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tajm\Desktop\Plocha_Pustaj\"/>
    </mc:Choice>
  </mc:AlternateContent>
  <xr:revisionPtr revIDLastSave="0" documentId="8_{69E1AEBD-3367-4F20-B9B9-DFA45F92E7E4}" xr6:coauthVersionLast="36" xr6:coauthVersionMax="36" xr10:uidLastSave="{00000000-0000-0000-0000-000000000000}"/>
  <bookViews>
    <workbookView xWindow="0" yWindow="0" windowWidth="28800" windowHeight="13730" xr2:uid="{8C279A55-F038-4C88-92B8-9442A50E89F1}"/>
  </bookViews>
  <sheets>
    <sheet name="I.-VI. Školy a šz, příplatky" sheetId="1" r:id="rId1"/>
    <sheet name="VII. Podpůrná opatření část A" sheetId="2" r:id="rId2"/>
    <sheet name="VIII. Podpůrná opatření část B" sheetId="3" r:id="rId3"/>
  </sheets>
  <externalReferences>
    <externalReference r:id="rId4"/>
    <externalReference r:id="rId5"/>
  </externalReferences>
  <definedNames>
    <definedName name="_F44">#REF!</definedName>
    <definedName name="F44B">#REF!</definedName>
    <definedName name="KP">'[1]cena PO dle části B vyhlášky'!#REF!</definedName>
    <definedName name="N1_">'[1]vzorce pro PO dle vyhlášky'!$G$19</definedName>
    <definedName name="_xlnm.Print_Titles" localSheetId="0">'I.-VI. Školy a šz, příplatky'!$1:$4</definedName>
    <definedName name="_xlnm.Print_Titles" localSheetId="1">'VII. Podpůrná opatření část A'!$1:$4</definedName>
    <definedName name="_xlnm.Print_Titles" localSheetId="2">'VIII. Podpůrná opatření část B'!$1:$4</definedName>
    <definedName name="P1_">'[1]vzorce pro PO dle vyhlášky'!$G$16</definedName>
    <definedName name="P2_">'[1]vzorce pro PO dle vyhlášky'!$G$17</definedName>
    <definedName name="P3_">'[1]vzorce pro PO dle vyhlášky'!$G$18</definedName>
    <definedName name="Vykaz34">[2]v3420_2!$B$3:$DQ$35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<sst xmlns="http://schemas.openxmlformats.org/spreadsheetml/2006/main" count="5403" uniqueCount="3958">
  <si>
    <t>Normativy neinvestičních výdajů pro rok 2022 v Kč</t>
  </si>
  <si>
    <t>odvody</t>
  </si>
  <si>
    <t>NIV 
celkem</t>
  </si>
  <si>
    <t>MP</t>
  </si>
  <si>
    <t>ONIV
celkem</t>
  </si>
  <si>
    <t>část I.</t>
  </si>
  <si>
    <t>Normativ neinvestičních výdajů ze státního rozpočtu v roce 2022 jako roční objem neinvestičních výdajů na jednotku výkonu, tj. dítě, žáka, studenta apod. v (ve):</t>
  </si>
  <si>
    <t>Mateřské škole nebo třídě s celodenním provozem</t>
  </si>
  <si>
    <t>Mateřské škole nebo třídě s polodenním provozem</t>
  </si>
  <si>
    <t>Mateřské škole nebo třídě zřízené podle § 16 odst. 9 školského zákona s celodenním provozem</t>
  </si>
  <si>
    <t>Mateřské škole nebo třídě zřízené podle § 16 odst. 9 školského zákona s polodenním provozem</t>
  </si>
  <si>
    <t>Základní škole tvořené pouze třídami prvního stupně - škole nebo třídě zřízené podle § 16 odst. 9 školského zákona 
(obor vzdělání 79-01-C/01 Základní škola):</t>
  </si>
  <si>
    <t xml:space="preserve">          - třída zřízená pro druh zdrav. post. 1</t>
  </si>
  <si>
    <t xml:space="preserve">          - třída zřízená pro druh zdrav. post. 2</t>
  </si>
  <si>
    <t xml:space="preserve">          - třída zřízená pro druh zdrav. post. 0</t>
  </si>
  <si>
    <t>Základní škole tvořené pouze třídami prvního stupně - škole nebo třídě zřízené podle § 16 odst. 9 školského zákona 
(obor vzdělání 79-01-B/01 Základní škola speciální):</t>
  </si>
  <si>
    <t>Základní škole plně organizované - škole nebo třídě zřízené podle § 16 odst. 9 školského zákona (obor vzdělání 79-01-C/01 Základní škola):</t>
  </si>
  <si>
    <t>Základní škole plně organizované - škole nebo třídě zřízené podle § 16 odst. 9 školského zákona (obor vzdělání 79-01-B/01 Základní škola speciální):</t>
  </si>
  <si>
    <t>Poznámka: 
- třída zřízená pro zdravotní postižení 1: mentální, sluchové, zrakové postižení, závažné vývojové poruchy učení,
- třída zřízená pro zdravotní postižení 2: tělesné postižení, závažné vývojové poruchy chování, hluchoslepí, autisté, s více vadami, 
- třída zřízená pro zdravotní postižení 0: závažné vady řeči.</t>
  </si>
  <si>
    <t>Školní družině</t>
  </si>
  <si>
    <t>Školní družině - v oddělení pro žáky uvedené v § 16 odst. 9 školského zákona</t>
  </si>
  <si>
    <t>Přípravné třídě základní školy</t>
  </si>
  <si>
    <t>Třídě přípravného stupně ZŠ speciální</t>
  </si>
  <si>
    <t>Školním klubu</t>
  </si>
  <si>
    <t>Ubytovaného v internátu, ve kterém jsou ubytovány děti nebo žáci škol zřízených podle § 16 odst. 9 školského zákona pro děti nebo žáky s těžkým zdravotním postižením</t>
  </si>
  <si>
    <t>Ubytovaného v internátu, ve kterém jsou ubytovány děti nebo žáci škol zřízených podle § 16 odst. 9 školského zákona pro děti nebo žáky s jiným než těžkým zdravotním postižením</t>
  </si>
  <si>
    <t>Ubytovaného v domově mládeže</t>
  </si>
  <si>
    <t>Celodenně stravovaného ve školní jídelně, jde-li o dítě, žáka nebo studenta, jemuž je poskytován alespoň oběd a večeře</t>
  </si>
  <si>
    <t>Celodenně stravovaného ve školní jídelně - vývařovně, jde-li o dítě, žáka nebo studenta, jemuž je poskytován alespoň oběd a večeře</t>
  </si>
  <si>
    <t>Celodenně stravovaného ve školní jídelně - výdejně, jde-li o dítě, žáka nebo studenta, jemuž je poskytován alespoň oběd a večeře</t>
  </si>
  <si>
    <t>Celodenně stravovaného ve školní jídelně, jde-li o dítě, žáka nebo studenta, jemuž je poskytována večeře a alespoň 1 doplňkové jídlo</t>
  </si>
  <si>
    <t>Celodenně stravovaného ve školní jídelně - vývařovně,  jde-li o dítě, žáka nebo studenta, jemuž je poskytována večeře a alespoň 1 doplňkové jídlo</t>
  </si>
  <si>
    <t>Celodenně stravovaného ve školní jídelně - výdejně, jde-li o dítě, žáka nebo studenta, jemuž je poskytována večeře a alespoň 1 doplňkové jídlo</t>
  </si>
  <si>
    <t xml:space="preserve">Školní jídelně, jde-li o dítě mateřské školy </t>
  </si>
  <si>
    <t>Školní jídelně - vývařovně, jde-li o dítě mateřské školy</t>
  </si>
  <si>
    <t>Školní jídelně - výdejně, jde-li o dítě mateřské školy</t>
  </si>
  <si>
    <t>Výdejně lesní mateřské školy</t>
  </si>
  <si>
    <t>Školní jídelně, jde-li o žáka základní školy</t>
  </si>
  <si>
    <t>Školní jídelně - vývařovně, jde-li o žáka základní školy</t>
  </si>
  <si>
    <t>Školní jídelně - výdejně, jde-li o žáka základní školy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</si>
  <si>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</si>
  <si>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</si>
  <si>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</si>
  <si>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>Poznámka: Pokud školní jídelna (zahrnující vývařovnu i výdejnu) jídlo danému strávníkovi pouze vaří, nikoliv vydává, použije se na tohoto strávníka normativ na školní jídelnu – vývařovnu.</t>
  </si>
  <si>
    <t xml:space="preserve">Dětském domově 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</si>
  <si>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 (ve):</t>
  </si>
  <si>
    <t>Pedagogicko-psychologické poradně (PPP)</t>
  </si>
  <si>
    <t>Speciálně pedagogickém centru (SPC)</t>
  </si>
  <si>
    <t>Středisku výchovné péče poskytujícím internátní služby (SVP)</t>
  </si>
  <si>
    <t xml:space="preserve">Středisku výchovné péče poskytujícím ambulantní nebo terénní služby (SVP) </t>
  </si>
  <si>
    <t xml:space="preserve">Středisku výchovné péče poskytujícím celodenní služby (SVP) </t>
  </si>
  <si>
    <t>Žák, jemuž středisko volného času zajišťuje naplnění volného času zájmovou činností se zaměřením na různé oblasti:</t>
  </si>
  <si>
    <t>Středisku volného času (SVČ)</t>
  </si>
  <si>
    <t xml:space="preserve">Poznámka: Normativy na PPP, SPC a SVČ odpovídají financování na počet jednotek výkonu daný rozdělením celkového počtu dětí a žáků v kraji, který tvoří:  </t>
  </si>
  <si>
    <t xml:space="preserve">                pro PPP: 95% dětí a žáků v MŠ, ZŠ a denní formě vzdělávání v SŠ</t>
  </si>
  <si>
    <t xml:space="preserve">                pro SPC: 5% dětí a žáků v MŠ,ZŠ a denní formě vzdělávání v  SŠ </t>
  </si>
  <si>
    <t xml:space="preserve">                pro SVČ: 100% žáků v ZŠ a v denní formě vzdělávání v SŠ </t>
  </si>
  <si>
    <t>Oboru uměleckého vzdělání v základní umělecké škole:</t>
  </si>
  <si>
    <t xml:space="preserve">          - v 1. stupni přípravného studia v oboru:</t>
  </si>
  <si>
    <t xml:space="preserve">                         tanečním</t>
  </si>
  <si>
    <t xml:space="preserve">                         výtvarném</t>
  </si>
  <si>
    <t xml:space="preserve">                         literárně dramatickém</t>
  </si>
  <si>
    <t xml:space="preserve">                         hudebním - individuální výuka</t>
  </si>
  <si>
    <t xml:space="preserve">                         hudebním - kolektivní výuka</t>
  </si>
  <si>
    <t xml:space="preserve">          - v 1. stupni základního studia v oboru:</t>
  </si>
  <si>
    <t xml:space="preserve">          - v 1. stupni rozšířeného studia v oboru:</t>
  </si>
  <si>
    <t xml:space="preserve">          - v 2. stupni přípravného studia v oboru:</t>
  </si>
  <si>
    <t xml:space="preserve">          - v 2. stupni základního studia v oboru:</t>
  </si>
  <si>
    <t xml:space="preserve">          - v 2. stupni rozšířeného studia v oboru:</t>
  </si>
  <si>
    <t>Oboru vzdělání střední školy (v denní formě vzdělávání):</t>
  </si>
  <si>
    <t>78-62-C/01</t>
  </si>
  <si>
    <t>Praktická škola jednoletá</t>
  </si>
  <si>
    <t>78-62-C/02</t>
  </si>
  <si>
    <t>Praktická škola dvouletá</t>
  </si>
  <si>
    <t>75-31-J/01</t>
  </si>
  <si>
    <t>Pedagogika pro asistenty ve školství</t>
  </si>
  <si>
    <t>75-41-J/01</t>
  </si>
  <si>
    <t>Pečovatelské služby</t>
  </si>
  <si>
    <t>23-51-E/01</t>
  </si>
  <si>
    <t>Strojírenské práce</t>
  </si>
  <si>
    <t>28-57-E/01</t>
  </si>
  <si>
    <t>Keramická výroba</t>
  </si>
  <si>
    <t>29-51-E/01</t>
  </si>
  <si>
    <t>Potravinářská výroba</t>
  </si>
  <si>
    <t>29-51-E/02</t>
  </si>
  <si>
    <t>Potravinářské práce</t>
  </si>
  <si>
    <t>31-57-E/01</t>
  </si>
  <si>
    <t>Textilní a oděvní výroba</t>
  </si>
  <si>
    <t>31-59-E/01</t>
  </si>
  <si>
    <t>Šití oděvů</t>
  </si>
  <si>
    <t>33-56-E/01</t>
  </si>
  <si>
    <t>Truhlářská a čalounická výroba</t>
  </si>
  <si>
    <t>33-58-E/01</t>
  </si>
  <si>
    <t>Zpracovatel přírodních pletiv</t>
  </si>
  <si>
    <t>36-57-E/01</t>
  </si>
  <si>
    <t>Malířské a natěračské práce</t>
  </si>
  <si>
    <t>36-64-E/01</t>
  </si>
  <si>
    <t>Tesařské práce</t>
  </si>
  <si>
    <t>36-67-E/01</t>
  </si>
  <si>
    <t>Zednické práce</t>
  </si>
  <si>
    <t>36-67-E/02</t>
  </si>
  <si>
    <t>Stavební práce</t>
  </si>
  <si>
    <t>41-52-E/01</t>
  </si>
  <si>
    <t>Zahradnické práce</t>
  </si>
  <si>
    <t>41-52-E/02</t>
  </si>
  <si>
    <t>Zahradnická výroba</t>
  </si>
  <si>
    <t>65-51-E/01</t>
  </si>
  <si>
    <t>Stravovací a ubytovací služby</t>
  </si>
  <si>
    <t>65-51-E/02</t>
  </si>
  <si>
    <t>Práce ve stravování</t>
  </si>
  <si>
    <t>66-51-E/01</t>
  </si>
  <si>
    <t>Prodavačské práce</t>
  </si>
  <si>
    <t>69-54-E/01</t>
  </si>
  <si>
    <t>Provozní služby</t>
  </si>
  <si>
    <t>75-41-E/01</t>
  </si>
  <si>
    <t>21-52-H/01</t>
  </si>
  <si>
    <t>Hutník</t>
  </si>
  <si>
    <t>23-51-H/01</t>
  </si>
  <si>
    <t>Strojní mechanik</t>
  </si>
  <si>
    <t>23-52-H/01</t>
  </si>
  <si>
    <t>Nástrojař</t>
  </si>
  <si>
    <t>23-55-H/01</t>
  </si>
  <si>
    <t>Klempíř</t>
  </si>
  <si>
    <t>23-55-H/02</t>
  </si>
  <si>
    <t>Karosář</t>
  </si>
  <si>
    <t>23-56-H/01</t>
  </si>
  <si>
    <t>Obráběč kovů</t>
  </si>
  <si>
    <t>23-61-H/01</t>
  </si>
  <si>
    <t>Autolakýrník</t>
  </si>
  <si>
    <t>23-68-H/01</t>
  </si>
  <si>
    <t>Mechanik opravář motorových vozidel</t>
  </si>
  <si>
    <t>26-51-H/01</t>
  </si>
  <si>
    <t>Elektrikář</t>
  </si>
  <si>
    <t>26-51-H/02</t>
  </si>
  <si>
    <t>Elektrikář - silnoproud</t>
  </si>
  <si>
    <t>26-52-H/01</t>
  </si>
  <si>
    <t>Elektromechanik pro zařízení a přístroje</t>
  </si>
  <si>
    <t>26-57-H/01</t>
  </si>
  <si>
    <t>Autoelektrikář</t>
  </si>
  <si>
    <t>26-59-H/01</t>
  </si>
  <si>
    <t>Spojový mechanik</t>
  </si>
  <si>
    <t>29-51-H/01</t>
  </si>
  <si>
    <t>Výrobce potravin</t>
  </si>
  <si>
    <t>29-53-H/01</t>
  </si>
  <si>
    <t>Pekař</t>
  </si>
  <si>
    <t>29-54-H/01</t>
  </si>
  <si>
    <t>Cukrář</t>
  </si>
  <si>
    <t>29-56-H/01</t>
  </si>
  <si>
    <t>Řezník - uzenář</t>
  </si>
  <si>
    <t>31-58-H/01</t>
  </si>
  <si>
    <t>Krejčí</t>
  </si>
  <si>
    <t>32-52-H/01</t>
  </si>
  <si>
    <t>Výrobce kožedělného zboží</t>
  </si>
  <si>
    <t>32-54-H/01</t>
  </si>
  <si>
    <t>Výrobce obuvi</t>
  </si>
  <si>
    <t>33-56-H/01</t>
  </si>
  <si>
    <t>Truhlář</t>
  </si>
  <si>
    <t>33-59-H/01</t>
  </si>
  <si>
    <t>Čalouník</t>
  </si>
  <si>
    <t>34-52-H/01</t>
  </si>
  <si>
    <t>Tiskař na polygrafických strojích</t>
  </si>
  <si>
    <t>34-53-H/01</t>
  </si>
  <si>
    <t>Reprodukční grafik</t>
  </si>
  <si>
    <t>34-57-H/01</t>
  </si>
  <si>
    <t>Knihař</t>
  </si>
  <si>
    <t>36-52-H/01</t>
  </si>
  <si>
    <t>Instalatér</t>
  </si>
  <si>
    <t>36-56-H/01</t>
  </si>
  <si>
    <t>Kominík</t>
  </si>
  <si>
    <t>36-64-H/01</t>
  </si>
  <si>
    <t>Tesař</t>
  </si>
  <si>
    <t>36-66-H/01</t>
  </si>
  <si>
    <t>Montér suchých staveb</t>
  </si>
  <si>
    <t>36-67-H/01</t>
  </si>
  <si>
    <t>Zedník</t>
  </si>
  <si>
    <t>36-69-H/01</t>
  </si>
  <si>
    <t>Pokrývač</t>
  </si>
  <si>
    <t>37-51-H/01</t>
  </si>
  <si>
    <t>Manipulant poštovního provozu a přepravy</t>
  </si>
  <si>
    <t>39-41-H/01</t>
  </si>
  <si>
    <t>Malíř a lakýrník</t>
  </si>
  <si>
    <t>41-51-H/01</t>
  </si>
  <si>
    <t>Zemědělec - farmář</t>
  </si>
  <si>
    <t>41-51-H/02</t>
  </si>
  <si>
    <t>Včelař</t>
  </si>
  <si>
    <t>41-52-H/01</t>
  </si>
  <si>
    <t>Zahradník</t>
  </si>
  <si>
    <t>41-53-H/02</t>
  </si>
  <si>
    <t>Jezdec a chovatel koní</t>
  </si>
  <si>
    <t>41-56-H/01</t>
  </si>
  <si>
    <t>Lesní mechanizátor</t>
  </si>
  <si>
    <t>41-56-H/02</t>
  </si>
  <si>
    <t>Opravář lesnických strojů</t>
  </si>
  <si>
    <t>53-41-H/01</t>
  </si>
  <si>
    <t>Ošetřovatel</t>
  </si>
  <si>
    <t>65-51-H/01</t>
  </si>
  <si>
    <t>Kuchař - číšník</t>
  </si>
  <si>
    <t>66-51-H/01</t>
  </si>
  <si>
    <t>Prodavač</t>
  </si>
  <si>
    <t>66-52-H/01</t>
  </si>
  <si>
    <t>Aranžér</t>
  </si>
  <si>
    <t>66-53-H/01</t>
  </si>
  <si>
    <t>Operátor skladování</t>
  </si>
  <si>
    <t>69-51-H/01</t>
  </si>
  <si>
    <t>Kadeřník</t>
  </si>
  <si>
    <t>69-53-H/01</t>
  </si>
  <si>
    <t>Rekondiční a sportovní masér</t>
  </si>
  <si>
    <t>82-51-H/01</t>
  </si>
  <si>
    <t>Umělecký kovář a zámečník, pasíř</t>
  </si>
  <si>
    <t>82-51-H/02</t>
  </si>
  <si>
    <t>Umělecký truhlář a řezbář</t>
  </si>
  <si>
    <t>82-51-H/03</t>
  </si>
  <si>
    <t>Zlatník a klenotník</t>
  </si>
  <si>
    <t>82-51-H/04</t>
  </si>
  <si>
    <t>Umělecký keramik</t>
  </si>
  <si>
    <t>82-51-H/05</t>
  </si>
  <si>
    <t>Vlásenkář a maskér</t>
  </si>
  <si>
    <t>82-51-H/06</t>
  </si>
  <si>
    <t>Umělecký štukatér</t>
  </si>
  <si>
    <t>82-51-H/07</t>
  </si>
  <si>
    <t>Umělecký pozlacovač</t>
  </si>
  <si>
    <t>82-51-H/08</t>
  </si>
  <si>
    <t>Umělecký sklenář</t>
  </si>
  <si>
    <t>82-51-H/09</t>
  </si>
  <si>
    <t>Umělecký rytec</t>
  </si>
  <si>
    <t>21-43-L/01</t>
  </si>
  <si>
    <t>Hutník operátor</t>
  </si>
  <si>
    <t>23-44-L/01</t>
  </si>
  <si>
    <t>Mechanik strojů a zařízení</t>
  </si>
  <si>
    <t>23-45-L/01</t>
  </si>
  <si>
    <t>Mechanik seřizovač</t>
  </si>
  <si>
    <t>23-45-L/02</t>
  </si>
  <si>
    <t>Letecký mechanik</t>
  </si>
  <si>
    <t>26-41-L/01</t>
  </si>
  <si>
    <t>Mechanik elektrotechnik</t>
  </si>
  <si>
    <t>34-52-L/01</t>
  </si>
  <si>
    <t>34-53-L/01</t>
  </si>
  <si>
    <t>Reprodukční grafik pro média</t>
  </si>
  <si>
    <t>39-41-L/01</t>
  </si>
  <si>
    <t>Autotronik</t>
  </si>
  <si>
    <t>65-41-L/01</t>
  </si>
  <si>
    <t>Gastronomie</t>
  </si>
  <si>
    <t>66-41-L/01</t>
  </si>
  <si>
    <t>Obchodník</t>
  </si>
  <si>
    <t>69-41-L/01</t>
  </si>
  <si>
    <t>Kosmetické služby</t>
  </si>
  <si>
    <t>69-41-L/02</t>
  </si>
  <si>
    <t>Masér sportovní a rekondiční</t>
  </si>
  <si>
    <t>82-48-L/01</t>
  </si>
  <si>
    <t>Starožitník</t>
  </si>
  <si>
    <t>82-51-L/02</t>
  </si>
  <si>
    <t>Uměleckořemeslné zpracování dřeva</t>
  </si>
  <si>
    <t>82-51-L/06</t>
  </si>
  <si>
    <t>Uměleckořemeslná stavba hudebních nástrojů</t>
  </si>
  <si>
    <t>16-01-M/01</t>
  </si>
  <si>
    <t>Ekologie a životní prostředí</t>
  </si>
  <si>
    <t>18-20-M/01</t>
  </si>
  <si>
    <t>Informační technologie</t>
  </si>
  <si>
    <t>23-41-M/01</t>
  </si>
  <si>
    <t>Strojírenství</t>
  </si>
  <si>
    <t>26-41-M/01</t>
  </si>
  <si>
    <t>Elektrotechnika</t>
  </si>
  <si>
    <t>28-44-M/01</t>
  </si>
  <si>
    <t>Aplikovaná chemie</t>
  </si>
  <si>
    <t>Technologie potravin</t>
  </si>
  <si>
    <t>29-42-M/01</t>
  </si>
  <si>
    <t>Analýza potravin</t>
  </si>
  <si>
    <t>Nábytkářská a dřevařská výroba</t>
  </si>
  <si>
    <t>34-42-M/01</t>
  </si>
  <si>
    <t>Obalová technika</t>
  </si>
  <si>
    <t>36-47-M/01</t>
  </si>
  <si>
    <t>Stavebnictví</t>
  </si>
  <si>
    <t>37-41-M/01</t>
  </si>
  <si>
    <t>Provoz a ekonomika dopravy</t>
  </si>
  <si>
    <t>37-42-M/01</t>
  </si>
  <si>
    <t>Logistické a finanční služby</t>
  </si>
  <si>
    <t>39-08-M/01</t>
  </si>
  <si>
    <t>Požární ochrana</t>
  </si>
  <si>
    <t>41-04-M/01</t>
  </si>
  <si>
    <t>Rostlinolékařství</t>
  </si>
  <si>
    <t>41-43-M/02</t>
  </si>
  <si>
    <t>Chovatelství</t>
  </si>
  <si>
    <t>41-44-M/01</t>
  </si>
  <si>
    <t>Zahradnictví</t>
  </si>
  <si>
    <t>43-41-M/01</t>
  </si>
  <si>
    <t>Veterinářství</t>
  </si>
  <si>
    <t>53-41-M/01</t>
  </si>
  <si>
    <t>Zdravotnický asistent</t>
  </si>
  <si>
    <t>53-41-M/02</t>
  </si>
  <si>
    <t>Nutriční asistent</t>
  </si>
  <si>
    <t>53-41-M/03</t>
  </si>
  <si>
    <t>Praktická sestra</t>
  </si>
  <si>
    <t>53-41-M/04</t>
  </si>
  <si>
    <t>Masér ve zdravotnictví</t>
  </si>
  <si>
    <t>53-43-M/01</t>
  </si>
  <si>
    <t>Laboratorní asistent</t>
  </si>
  <si>
    <t>53-44-M/01</t>
  </si>
  <si>
    <t>Ortoticko-protetický technik</t>
  </si>
  <si>
    <t>63-41-M/01</t>
  </si>
  <si>
    <t>Ekonomika a podnikání</t>
  </si>
  <si>
    <t>63-41-M/02</t>
  </si>
  <si>
    <t>Obchodní akademie</t>
  </si>
  <si>
    <t>65-42-M/01</t>
  </si>
  <si>
    <t>Hotelnictví</t>
  </si>
  <si>
    <t>65-42-M/02</t>
  </si>
  <si>
    <t>Cestovní ruch</t>
  </si>
  <si>
    <t>66-43-M/01</t>
  </si>
  <si>
    <t>Knihkupecké a nakladatelské činnosti</t>
  </si>
  <si>
    <t>68-42-M/01</t>
  </si>
  <si>
    <t>Bezpečnostně právní činnost</t>
  </si>
  <si>
    <t>68-43-M/01</t>
  </si>
  <si>
    <t>Veřejnosprávní činnost</t>
  </si>
  <si>
    <t>69-42-M/01</t>
  </si>
  <si>
    <t>Oční optik</t>
  </si>
  <si>
    <t>72-41-M/01</t>
  </si>
  <si>
    <t>Informační služby</t>
  </si>
  <si>
    <t>75-31-M/01</t>
  </si>
  <si>
    <t>Předškolní a mimoškolní pedagogika</t>
  </si>
  <si>
    <t>75-31-M/02</t>
  </si>
  <si>
    <t>75-41-M/01</t>
  </si>
  <si>
    <t>Sociální činnost</t>
  </si>
  <si>
    <t>78-42-M/01</t>
  </si>
  <si>
    <t>Technické lyceum</t>
  </si>
  <si>
    <t>78-42-M/02</t>
  </si>
  <si>
    <t>Ekonomické lyceum</t>
  </si>
  <si>
    <t>78-42-M/03</t>
  </si>
  <si>
    <t>Pedagogické lyceum</t>
  </si>
  <si>
    <t>78-42-M/04</t>
  </si>
  <si>
    <t>Zdravotnické lyceum</t>
  </si>
  <si>
    <t>78-42-M/05</t>
  </si>
  <si>
    <t>Přírodovědné lyceum</t>
  </si>
  <si>
    <t>78-42-M/06</t>
  </si>
  <si>
    <t>Kombinované lyceum</t>
  </si>
  <si>
    <t>79-41-K/610</t>
  </si>
  <si>
    <t>Gymnázium - vybrané předměty v cizím jazyce - nižší stupeň</t>
  </si>
  <si>
    <t>Gymnázium - vybrané předměty v cizím jazyce - vyšší stupeň</t>
  </si>
  <si>
    <t>79-41-K/41</t>
  </si>
  <si>
    <t>Gymnázium - 4 leté</t>
  </si>
  <si>
    <t>79-41-K/61</t>
  </si>
  <si>
    <t>Gymnázium - 6 leté - nižší stupeň</t>
  </si>
  <si>
    <t>Gymnázium - 6 leté - vyšší stupeň</t>
  </si>
  <si>
    <t>79-41-K/81</t>
  </si>
  <si>
    <t>Gymnázium - 8 leté - nižší stupeň</t>
  </si>
  <si>
    <t>Gymnázium - 8 leté - vyšší stupeň</t>
  </si>
  <si>
    <t>79-43-K/61</t>
  </si>
  <si>
    <t>Dvojjazyčné gymnázium - nižší stupeň</t>
  </si>
  <si>
    <t>Dvojjazyčné gymnázium - vyšší stupeň</t>
  </si>
  <si>
    <t>82-41-M/01</t>
  </si>
  <si>
    <t>Užitá malba</t>
  </si>
  <si>
    <t>82-41-M/02</t>
  </si>
  <si>
    <t>Užitá fotografie a média</t>
  </si>
  <si>
    <t>82-41-M/03</t>
  </si>
  <si>
    <t>Scénická a výstavní tvorba</t>
  </si>
  <si>
    <t>82-41-M/04</t>
  </si>
  <si>
    <t>Průmyslový design</t>
  </si>
  <si>
    <t>82-41-M/05</t>
  </si>
  <si>
    <t>Grafický design</t>
  </si>
  <si>
    <t>82-41-M/06</t>
  </si>
  <si>
    <t>Výtvarné zpracování kovů a drahých kamenů</t>
  </si>
  <si>
    <t>82-41-M/07</t>
  </si>
  <si>
    <t>Modelářství a návrhářství oděvů</t>
  </si>
  <si>
    <t>82-41-M/11</t>
  </si>
  <si>
    <t>Design interiéru</t>
  </si>
  <si>
    <t>82-41-M/12</t>
  </si>
  <si>
    <t>Výtvarné zpracování keramiky a porcelánu</t>
  </si>
  <si>
    <t>82-41-M/16</t>
  </si>
  <si>
    <t>Kamenosochařství</t>
  </si>
  <si>
    <t>82-41-M/17</t>
  </si>
  <si>
    <t>Multimediální tvorba</t>
  </si>
  <si>
    <t>82-41-M/18</t>
  </si>
  <si>
    <t>Uměleckořemeslná stavba varhan</t>
  </si>
  <si>
    <t>23-43-L/51</t>
  </si>
  <si>
    <t xml:space="preserve">Provozní technika </t>
  </si>
  <si>
    <t>26-41-L/52</t>
  </si>
  <si>
    <t>Provozní elektrotechnika</t>
  </si>
  <si>
    <t>29-41-L/51</t>
  </si>
  <si>
    <t>33-42-L/51</t>
  </si>
  <si>
    <t>41-45-L/51</t>
  </si>
  <si>
    <t>Mechanizace zemědělství a lesního hospodářství</t>
  </si>
  <si>
    <t>53-41-L/51</t>
  </si>
  <si>
    <t>64-41-L/51</t>
  </si>
  <si>
    <t>Podnikání</t>
  </si>
  <si>
    <t>65-41-L/51</t>
  </si>
  <si>
    <t>66-42-L/51</t>
  </si>
  <si>
    <t xml:space="preserve">Propagace </t>
  </si>
  <si>
    <t>68-42-L/51</t>
  </si>
  <si>
    <t>Bezpečnostní služby</t>
  </si>
  <si>
    <t>69-41-L/51</t>
  </si>
  <si>
    <t>69-41-L/52</t>
  </si>
  <si>
    <t>Vlasová kosmetika</t>
  </si>
  <si>
    <t>75-41-L/51</t>
  </si>
  <si>
    <t>82-51-L/51</t>
  </si>
  <si>
    <t xml:space="preserve">Umělecké řemeslné práce </t>
  </si>
  <si>
    <t>Oboru vzdělání konzervatoře (v denní formě vzdělávání):</t>
  </si>
  <si>
    <t>Hudba</t>
  </si>
  <si>
    <t>Zpěv</t>
  </si>
  <si>
    <t>Tanec</t>
  </si>
  <si>
    <t>Hudebně dramatické umění</t>
  </si>
  <si>
    <t>Současný tanec</t>
  </si>
  <si>
    <t>82-44-P/01</t>
  </si>
  <si>
    <t>82-45-P/01</t>
  </si>
  <si>
    <t>82-46-P/01</t>
  </si>
  <si>
    <t>82-46-P/02</t>
  </si>
  <si>
    <t>82-47-P/01</t>
  </si>
  <si>
    <t>Oboru vzdělání vyšší odborné školy (v denní formě vzdělávání):</t>
  </si>
  <si>
    <t>26-41-N/..</t>
  </si>
  <si>
    <t xml:space="preserve"> Elektrotechnika</t>
  </si>
  <si>
    <t>26-47-N/..</t>
  </si>
  <si>
    <t xml:space="preserve"> Informační technologie</t>
  </si>
  <si>
    <t>39-43-N/..</t>
  </si>
  <si>
    <t xml:space="preserve"> Diplomovaný oční optik</t>
  </si>
  <si>
    <t>43-31-N/..</t>
  </si>
  <si>
    <t xml:space="preserve"> Veterinářství</t>
  </si>
  <si>
    <t>53-41-N/1.</t>
  </si>
  <si>
    <t xml:space="preserve"> Diplomovaná všeobecná sestra</t>
  </si>
  <si>
    <t>53-41-N/2.</t>
  </si>
  <si>
    <t xml:space="preserve"> Diplomovaný zdravotnický záchranář</t>
  </si>
  <si>
    <t>53-41-N/3.</t>
  </si>
  <si>
    <t xml:space="preserve"> Diplomovaná dentální hygienistka</t>
  </si>
  <si>
    <t>53-41-N/4.</t>
  </si>
  <si>
    <t xml:space="preserve"> Diplomovaný nutriční terapeut</t>
  </si>
  <si>
    <t>53-41-N/5.</t>
  </si>
  <si>
    <t xml:space="preserve"> Diplomovaná dětská sestra</t>
  </si>
  <si>
    <t>53-43-N/1.</t>
  </si>
  <si>
    <t xml:space="preserve"> Diplomovaný farmaceutický asistent</t>
  </si>
  <si>
    <t>53-43-N/2.</t>
  </si>
  <si>
    <t xml:space="preserve"> Diplomovaný zdravotní laborant</t>
  </si>
  <si>
    <t>53-44-N/1.</t>
  </si>
  <si>
    <t xml:space="preserve"> Diplomovaný zubní technik</t>
  </si>
  <si>
    <t>61-41-N/..</t>
  </si>
  <si>
    <t xml:space="preserve"> Teologická a pastorační činnost</t>
  </si>
  <si>
    <t>63-41-N/..</t>
  </si>
  <si>
    <t xml:space="preserve"> Ekonomika a podnikání</t>
  </si>
  <si>
    <t>63-42-N/..</t>
  </si>
  <si>
    <t xml:space="preserve"> Personální řízení</t>
  </si>
  <si>
    <t>63-43-N/..</t>
  </si>
  <si>
    <t xml:space="preserve"> Finančnictví a bankovnictví</t>
  </si>
  <si>
    <t>64-31-N/..</t>
  </si>
  <si>
    <t xml:space="preserve"> Management</t>
  </si>
  <si>
    <t>65-42-N/..</t>
  </si>
  <si>
    <t xml:space="preserve"> Hotelnictví</t>
  </si>
  <si>
    <t>65-43-N/..</t>
  </si>
  <si>
    <t xml:space="preserve"> Cestovní ruch</t>
  </si>
  <si>
    <t>66-41-N/..</t>
  </si>
  <si>
    <t xml:space="preserve"> Obchod</t>
  </si>
  <si>
    <t>68-41-N/..</t>
  </si>
  <si>
    <t xml:space="preserve"> Obecně právní činnost</t>
  </si>
  <si>
    <t>68-42-N/..</t>
  </si>
  <si>
    <t xml:space="preserve"> Bezpečnostně právní činnost</t>
  </si>
  <si>
    <t>68-43-N/..</t>
  </si>
  <si>
    <t xml:space="preserve"> Veřejnosprávní činnost</t>
  </si>
  <si>
    <t>72-42-N/..</t>
  </si>
  <si>
    <t xml:space="preserve"> Publicistika</t>
  </si>
  <si>
    <t>74-41-N/..</t>
  </si>
  <si>
    <t xml:space="preserve"> Tělovýchovné, sportovní a pohybové činnosti</t>
  </si>
  <si>
    <t>75-31-N/..</t>
  </si>
  <si>
    <t xml:space="preserve"> Předškolní a mimoškolní pedagogika</t>
  </si>
  <si>
    <t>75-32-N/..</t>
  </si>
  <si>
    <t xml:space="preserve"> Sociální práce a sociální pedagogika</t>
  </si>
  <si>
    <t>82-41-N/..</t>
  </si>
  <si>
    <t xml:space="preserve"> Výtvarná a uměleckořemeslná tvorba</t>
  </si>
  <si>
    <t>82-42-N/..</t>
  </si>
  <si>
    <t xml:space="preserve"> Konzervátorství a restaurátorství</t>
  </si>
  <si>
    <t>82-43-N/..</t>
  </si>
  <si>
    <t xml:space="preserve"> Multimediální tvorba</t>
  </si>
  <si>
    <t>82-47-N/..</t>
  </si>
  <si>
    <t xml:space="preserve"> Dramatické umění</t>
  </si>
  <si>
    <t xml:space="preserve">část II. </t>
  </si>
  <si>
    <t>2345L01</t>
  </si>
  <si>
    <t xml:space="preserve">Mechanik seřizovač  </t>
  </si>
  <si>
    <t>2356H01</t>
  </si>
  <si>
    <t xml:space="preserve">Obráběč kovů  </t>
  </si>
  <si>
    <t>2368H01</t>
  </si>
  <si>
    <t>2953H01</t>
  </si>
  <si>
    <t xml:space="preserve">Pekař   </t>
  </si>
  <si>
    <t>2954H01</t>
  </si>
  <si>
    <t xml:space="preserve">Cukrář   </t>
  </si>
  <si>
    <t>3356H01</t>
  </si>
  <si>
    <t xml:space="preserve">Truhlář   </t>
  </si>
  <si>
    <t>3664E01</t>
  </si>
  <si>
    <t xml:space="preserve">Tesařské práce  </t>
  </si>
  <si>
    <t>3664H01</t>
  </si>
  <si>
    <t xml:space="preserve">Tesař   </t>
  </si>
  <si>
    <t>3667E01</t>
  </si>
  <si>
    <t xml:space="preserve">Zednické práce  </t>
  </si>
  <si>
    <t>3667H01</t>
  </si>
  <si>
    <t xml:space="preserve">Zedník   </t>
  </si>
  <si>
    <t>6541L01</t>
  </si>
  <si>
    <t xml:space="preserve">Gastronomie   </t>
  </si>
  <si>
    <t>6551H01</t>
  </si>
  <si>
    <t xml:space="preserve">Kuchař - číšník </t>
  </si>
  <si>
    <t>6641L01</t>
  </si>
  <si>
    <t xml:space="preserve">Obchodník   </t>
  </si>
  <si>
    <t>6651E01</t>
  </si>
  <si>
    <t xml:space="preserve">Prodavačské práce  </t>
  </si>
  <si>
    <t>6651H01</t>
  </si>
  <si>
    <t xml:space="preserve">Prodavač   </t>
  </si>
  <si>
    <t>8251H03</t>
  </si>
  <si>
    <t xml:space="preserve">Zlatník a klenotník </t>
  </si>
  <si>
    <t>8251H09</t>
  </si>
  <si>
    <t xml:space="preserve">Umělecký rytec  </t>
  </si>
  <si>
    <t>8251L02</t>
  </si>
  <si>
    <t xml:space="preserve">Uměleckořemeslné zpracování dřeva </t>
  </si>
  <si>
    <t>Normativ na žáka v oboru vzdělání střední školy v denní formě vzdělávání uvedený v části I., jde-li o žáka, kterému střední škola zajišťuje teoretické vyučování a kterému zároveň středisko praktického vyučování zajišťuje praktické vyučování, se sníží o normativ pro daný obor vzdělání uvedený v části II.</t>
  </si>
  <si>
    <t>část III.</t>
  </si>
  <si>
    <t>Normativ neinvestičních výdajů ze státního rozpočtu v roce 2022 jako roční objem neinvestičních výdajů z rozpočtu MŠMT 
na jednotku výkonu, tj. žáka střední školy nebo konzervatoře v (ve):</t>
  </si>
  <si>
    <t>večerní formě vzdělávání jako 0,3 násobek normativu neinvestičních výdajů pro denní formu vzdělávání v příslušném oboru vzdělání uvedeném v části I. a II.</t>
  </si>
  <si>
    <t>kombinované formě vzdělávání jako 0,26 násobek normativu neinvestičních výdajů pro denní formu vzdělávání v příslušném oboru vzdělání uvedeném v části I. a II.</t>
  </si>
  <si>
    <t>dálkové formě vzdělávání jako 0,2 násobek normativu neinvestičních výdajů pro denní formu vzdělávání v příslušném oboru vzdělání uvedeném v části I. a II.</t>
  </si>
  <si>
    <t>distanční formě vzdělávání jako 0,05 násobek normativu neinvestičních výdajů pro denní formu vzdělávání v příslušném oboru vzdělání uvedeném v části I. a II.</t>
  </si>
  <si>
    <t>Normativ neinvestičních výdajů ze státního rozpočtu v roce 2022 jako roční objem neinvestičních výdajů z rozpočtu MŠMT 
na jednotku výkonu, tj. studenta vyšší odborné školy v (ve):</t>
  </si>
  <si>
    <t>kombinované formě vzdělávání jako 0,4 násobek normativu neinvestičních výdajů pro denní formu vzdělávání v příslušném oboru vzdělání uvedeném v části I. a II.</t>
  </si>
  <si>
    <t xml:space="preserve">část IV. </t>
  </si>
  <si>
    <t>Na žáka nebo studenta střední školy, konzervatoře nebo vyšší odborné školy v libovolné formě vzdělávání, který se vzdělává podle individuálního vzdělávacího plánu, jsou normativy stanoveny ve výši 5 % z normativů srovnatelné denní formy vzdělávání uvedených v části I.; toto ustanovení se nevztahuje na případy, kdy jsou důvodem pro povolení individuálního vzdělávacího plánu speciální vzdělávací potřeby nebo mimořádné nadání žáka nebo studenta nebo postavení sportovního reprezentanta ve smyslu § 18 věta poslední školského zákona.</t>
  </si>
  <si>
    <t>Na dítě mateřské školy, jde-li o dítě individuálně vzdělávané podle § 34b školského zákona, jsou normativy stanoveny ve výši 5 % 
ze srovnatelných normativů uvedených v části I.</t>
  </si>
  <si>
    <t>Na žáka základní školy, jde-li o žáka plnícího povinnou školní docházku podle § 38 školského zákona, jsou normativy stanoveny ve výši:</t>
  </si>
  <si>
    <t>Na žáka základní školy, jde-li o žáka individuálně vzdělávaného podle § 41 školského zákona, jsou normativy stanoveny ve výši:</t>
  </si>
  <si>
    <t>část V.</t>
  </si>
  <si>
    <t>část VI.</t>
  </si>
  <si>
    <t>K normativu pro výuku v mateřské škole uvedenému v části I. se na jedno dítě poskytne příplatek:</t>
  </si>
  <si>
    <t>K normativu pro výuku v mateřské a základní škole při zdravotnickém zařízení uvedenému v části I. se na jedno dítě nebo žáka poskytne příplatek:</t>
  </si>
  <si>
    <t>v mateřské škole</t>
  </si>
  <si>
    <t>v základní škole</t>
  </si>
  <si>
    <t xml:space="preserve">část VII. </t>
  </si>
  <si>
    <t>Normovaná finanční náročnost podpůrných opatření podle části A přílohy č. 1 vyhlášky č. 27/2016 Sb., o vzdělávání žáků se speciálními vzdělávacími potřebami a žáků nadaných, ve znění pozdějších předpisů:</t>
  </si>
  <si>
    <t>Kód PO</t>
  </si>
  <si>
    <t>Název podpůrného opatření (PO)</t>
  </si>
  <si>
    <t>SPC</t>
  </si>
  <si>
    <t>NIV
celkem</t>
  </si>
  <si>
    <t>02020AA01</t>
  </si>
  <si>
    <t>Úprava obsahu vzdělávání v předškolním vzdělávání (jazyk)</t>
  </si>
  <si>
    <t>UUII. 2 a)</t>
  </si>
  <si>
    <t>02020BA03</t>
  </si>
  <si>
    <t>Úprava obsahu vzdělávání v základním vzdělávání (jazyk)</t>
  </si>
  <si>
    <t>UUII. 2 b)</t>
  </si>
  <si>
    <t>02020CA03</t>
  </si>
  <si>
    <t>Úprava obsahu vzdělávání ve středním vzdělávání (jazyk)</t>
  </si>
  <si>
    <t>UUII. 2 c)</t>
  </si>
  <si>
    <t>020601A01</t>
  </si>
  <si>
    <t>Pedagogická intervence ve škole (1 hodina)</t>
  </si>
  <si>
    <t>UUII. 6 A) 1</t>
  </si>
  <si>
    <t>020601B01</t>
  </si>
  <si>
    <t>Pedagogická intervence ve školském zařízení (1 hodina)</t>
  </si>
  <si>
    <t>UUII. 6 B) 1</t>
  </si>
  <si>
    <t>020602A01</t>
  </si>
  <si>
    <t>Předmět speciálně pedagogické péče (1 hodina)</t>
  </si>
  <si>
    <t>UUII. 6 A) 2</t>
  </si>
  <si>
    <t>02D601A01</t>
  </si>
  <si>
    <t xml:space="preserve">UUII. 6 </t>
  </si>
  <si>
    <t>020603A02</t>
  </si>
  <si>
    <t>Metodická podpora školského poradenského zařízení škole</t>
  </si>
  <si>
    <t>UUII. 6 AB)3</t>
  </si>
  <si>
    <t>020603B02</t>
  </si>
  <si>
    <t>Metodická podpora školského poradenského zařízení školskému zařízení</t>
  </si>
  <si>
    <t>03020AA01</t>
  </si>
  <si>
    <t>UUIII. 2 a)</t>
  </si>
  <si>
    <t>03020BA03</t>
  </si>
  <si>
    <t>UUIII. 2 b)</t>
  </si>
  <si>
    <t>03020CA03</t>
  </si>
  <si>
    <t>Úprava obsahu a výstupů vzdělávání ve středním vzdělávání (jazyk)</t>
  </si>
  <si>
    <t>UUIII. 2 c)</t>
  </si>
  <si>
    <t>030301B10</t>
  </si>
  <si>
    <t>Organizace výuky ve školském zařízení při škole (úvazek 0,25)</t>
  </si>
  <si>
    <t>UUIII. 3. 1 B)</t>
  </si>
  <si>
    <t>030501A10</t>
  </si>
  <si>
    <t>Asistent pedagoga sdílený ve škole (úvazek 0,25)</t>
  </si>
  <si>
    <t>UUIII. 5. 1 A a)</t>
  </si>
  <si>
    <t>030501A20</t>
  </si>
  <si>
    <t>Asistent pedagoga sdílený ve škole (úvazek 0,50)</t>
  </si>
  <si>
    <t>UUIII. 5. 1 A b)</t>
  </si>
  <si>
    <t>030501A30</t>
  </si>
  <si>
    <t>Asistent pedagoga sdílený ve škole (úvazek 0,75)</t>
  </si>
  <si>
    <t>UUIII. 5. 1 A c)</t>
  </si>
  <si>
    <t>030501B10</t>
  </si>
  <si>
    <t>Asistent pedagoga ve školském zařízení zřízeném mimo školu žáka (úvazek 0,25)</t>
  </si>
  <si>
    <t>UUIII. 5. 1 B)</t>
  </si>
  <si>
    <t>030502A20</t>
  </si>
  <si>
    <t>Další pedagogický pracovník (úvazek 0,50)</t>
  </si>
  <si>
    <t>UUIII. 5. 2 A)</t>
  </si>
  <si>
    <t>03D53AA20</t>
  </si>
  <si>
    <t>Další pedagogický pracovník v předškolním vzdělávání (úvazek 0,50)</t>
  </si>
  <si>
    <t>UUIII. 5. 3 A a)</t>
  </si>
  <si>
    <t>03D53BA20</t>
  </si>
  <si>
    <t>Další pedagogický pracovník v základním vzdělávání (úvazek 0,50)</t>
  </si>
  <si>
    <t>UUIII. 5. 3 A b)</t>
  </si>
  <si>
    <t>03D53CA20</t>
  </si>
  <si>
    <t>Další pedagogický pracovník ve středním vzdělávání (úvazek 0,50)</t>
  </si>
  <si>
    <t>UUIII. 5. 3 A c)</t>
  </si>
  <si>
    <t>03053AA20</t>
  </si>
  <si>
    <t>Školní psycholog (úvazek 0,50)</t>
  </si>
  <si>
    <t>UUIII. 5. 3 A)</t>
  </si>
  <si>
    <t>03053BA20</t>
  </si>
  <si>
    <t>Školní speciální pedagog (úvazek 0,50)</t>
  </si>
  <si>
    <t>030701A02</t>
  </si>
  <si>
    <t>Předmět speciálně pedagogické péče (2 hodiny) (doporučeno před 12/2017)</t>
  </si>
  <si>
    <t>UUIII. 7. 1 A)</t>
  </si>
  <si>
    <t>030701A03</t>
  </si>
  <si>
    <t>Předmět speciálně pedagogické péče (3 hodiny)</t>
  </si>
  <si>
    <t>030702A02</t>
  </si>
  <si>
    <t>Pedagogická intervence ve škole (2 hodiny) (doporučeno před 12/2017)</t>
  </si>
  <si>
    <t>UUIII. 7. 2 A)</t>
  </si>
  <si>
    <t>030702A03</t>
  </si>
  <si>
    <t>Pedagogická intervence ve škole (3 hodiny)</t>
  </si>
  <si>
    <t>030702B01</t>
  </si>
  <si>
    <t>UUIII. 7. 2 B)</t>
  </si>
  <si>
    <t>030703A03</t>
  </si>
  <si>
    <t>UUIII. 7. 3 AB</t>
  </si>
  <si>
    <t>030703B03</t>
  </si>
  <si>
    <t>03A701A02</t>
  </si>
  <si>
    <t>Předmět speciálně pedagogické péče (2 hodiny) (doporučeno od 12/2017)</t>
  </si>
  <si>
    <t>UUIII. 7. 1 A</t>
  </si>
  <si>
    <t>03D701A02</t>
  </si>
  <si>
    <t>Předmět speciálně pedagogické péče (2 hodiny)</t>
  </si>
  <si>
    <t>UUIII. 7</t>
  </si>
  <si>
    <t>03A702A02</t>
  </si>
  <si>
    <t>Pedagogická intervence ve škole (2 hodiny) (doporučeno od 12/2017)</t>
  </si>
  <si>
    <t>UUIII. 7. 2 A</t>
  </si>
  <si>
    <t>03B501A10</t>
  </si>
  <si>
    <t>Asistent pedagoga podle § 5 odst. 3 ve škole (úvazek 10 hod.)</t>
  </si>
  <si>
    <t>03B501A15</t>
  </si>
  <si>
    <t>Asistent pedagoga podle § 5 odst. 3 ve škole (úvazek 15,556 hod.)</t>
  </si>
  <si>
    <t>03B501A20</t>
  </si>
  <si>
    <t>Asistent pedagoga podle § 5 odst. 3 ve škole (úvazek 20 hod.)</t>
  </si>
  <si>
    <t>03B501A25</t>
  </si>
  <si>
    <t>Asistent pedagoga podle § 5 odst. 3 ve škole (úvazek 25,556 hod.)</t>
  </si>
  <si>
    <t>UUIII. 5. 1 A d)</t>
  </si>
  <si>
    <t>03B501A30</t>
  </si>
  <si>
    <t>Asistent pedagoga podle § 5 odst. 3 ve škole (úvazek 30 hod.)</t>
  </si>
  <si>
    <t>UUIII. 5. 1 A e)</t>
  </si>
  <si>
    <t>03B501B10</t>
  </si>
  <si>
    <t>Asistent pedagoga podle § 5 odst. 3 v ŠZ zříz. mimo školu žáka (úv. 10 hod.)</t>
  </si>
  <si>
    <t>03B502A10</t>
  </si>
  <si>
    <t>Asistent pedagoga podle § 5 odst. 4 ve škole (úvazek 10 hod.)</t>
  </si>
  <si>
    <t>UUIII. 5. 2 A a)</t>
  </si>
  <si>
    <t>03B502A15</t>
  </si>
  <si>
    <t>Asistent pedagoga podle § 5 odst. 4 ve škole (úvazek 15,556 hod.)</t>
  </si>
  <si>
    <t>UUIII. 5. 2 A b)</t>
  </si>
  <si>
    <t>03B502A20</t>
  </si>
  <si>
    <t>Asistent pedagoga podle § 5 odst. 4 ve škole (úvazek 20 hod.)</t>
  </si>
  <si>
    <t>UUIII. 5. 2 A c)</t>
  </si>
  <si>
    <t>03B502A25</t>
  </si>
  <si>
    <t>Asistent pedagoga podle § 5 odst. 4 ve škole (úvazek 25,556 hod.)</t>
  </si>
  <si>
    <t>UUIII. 5. 2 A d)</t>
  </si>
  <si>
    <t>03B502A30</t>
  </si>
  <si>
    <t>Asistent pedagoga podle § 5 odst. 4 ve škole (úvazek 30 hod.)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</si>
  <si>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</si>
  <si>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</si>
  <si>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</si>
  <si>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</si>
  <si>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</si>
  <si>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</si>
  <si>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</si>
  <si>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</si>
  <si>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</si>
  <si>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040501A40</t>
  </si>
  <si>
    <t>Asistent pedagoga (úvazek 1,0)</t>
  </si>
  <si>
    <t>UUIV. 5. 1 A</t>
  </si>
  <si>
    <t>040503A01</t>
  </si>
  <si>
    <t>Přepisovatel pro neslyšící ve škole (1 hodina)</t>
  </si>
  <si>
    <t>UUIV. 5. 3 AB 1</t>
  </si>
  <si>
    <t>040503A02</t>
  </si>
  <si>
    <t>Přepisovatel pro neslyšící ve škole (2 hodiny)</t>
  </si>
  <si>
    <t>UUIV. 5. 3 AB 2</t>
  </si>
  <si>
    <t>040503A03</t>
  </si>
  <si>
    <t>Přepisovatel pro neslyšící ve škole (3 hodiny)</t>
  </si>
  <si>
    <t>UUIV. 5. 3 AB 3</t>
  </si>
  <si>
    <t>040503A04</t>
  </si>
  <si>
    <t>Přepisovatel pro neslyšící ve škole (4 hodiny)</t>
  </si>
  <si>
    <t>UUIV. 5. 3 AB 4</t>
  </si>
  <si>
    <t>040503A05</t>
  </si>
  <si>
    <t>Přepisovatel pro neslyšící ve škole (5 hodin)</t>
  </si>
  <si>
    <t>UUIV. 5. 3 AB 5</t>
  </si>
  <si>
    <t>040503A06</t>
  </si>
  <si>
    <t>Přepisovatel pro neslyšící ve škole (6 hodin)</t>
  </si>
  <si>
    <t>UUIV. 5. 3 AB 6</t>
  </si>
  <si>
    <t>040503A07</t>
  </si>
  <si>
    <t>Přepisovatel pro neslyšící ve škole (7 hodin)</t>
  </si>
  <si>
    <t>UUIV. 5. 3 AB 7</t>
  </si>
  <si>
    <t>040503A08</t>
  </si>
  <si>
    <t>Přepisovatel pro neslyšící ve škole (8 hodin)</t>
  </si>
  <si>
    <t>UUIV. 5. 3 AB 8</t>
  </si>
  <si>
    <t>040503A09</t>
  </si>
  <si>
    <t>Přepisovatel pro neslyšící ve škole (9 hodin)</t>
  </si>
  <si>
    <t>UUIV. 5. 3 AB 9</t>
  </si>
  <si>
    <t>040503A10</t>
  </si>
  <si>
    <t>Přepisovatel pro neslyšící ve škole (10 hodin)</t>
  </si>
  <si>
    <t>UUIV. 5. 3 AB 10</t>
  </si>
  <si>
    <t>040503A11</t>
  </si>
  <si>
    <t>Přepisovatel pro neslyšící ve škole (11 hodin)</t>
  </si>
  <si>
    <t>UUIV. 5. 3 AB 11</t>
  </si>
  <si>
    <t>040503A12</t>
  </si>
  <si>
    <t>Přepisovatel pro neslyšící ve škole (12 hodin)</t>
  </si>
  <si>
    <t>UUIV. 5. 3 AB 12</t>
  </si>
  <si>
    <t>040503A13</t>
  </si>
  <si>
    <t>Přepisovatel pro neslyšící ve škole (13 hodin)</t>
  </si>
  <si>
    <t>UUIV. 5. 3 AB 13</t>
  </si>
  <si>
    <t>040503A14</t>
  </si>
  <si>
    <t>Přepisovatel pro neslyšící ve škole (14 hodin)</t>
  </si>
  <si>
    <t>UUIV. 5. 3 AB 14</t>
  </si>
  <si>
    <t>040503A15</t>
  </si>
  <si>
    <t>Přepisovatel pro neslyšící ve škole (15 hodin)</t>
  </si>
  <si>
    <t>UUIV. 5. 3 AB 15</t>
  </si>
  <si>
    <t>040503A16</t>
  </si>
  <si>
    <t>Přepisovatel pro neslyšící ve škole (16 hodin)</t>
  </si>
  <si>
    <t>UUIV. 5. 3 AB 16</t>
  </si>
  <si>
    <t>040503A17</t>
  </si>
  <si>
    <t>Přepisovatel pro neslyšící ve škole (17 hodin)</t>
  </si>
  <si>
    <t>UUIV. 5. 3 AB 17</t>
  </si>
  <si>
    <t>040503A18</t>
  </si>
  <si>
    <t>Přepisovatel pro neslyšící ve škole (18 hodin)</t>
  </si>
  <si>
    <t>UUIV. 5. 3 AB 18</t>
  </si>
  <si>
    <t>040503A19</t>
  </si>
  <si>
    <t>Přepisovatel pro neslyšící ve škole (19 hodin)</t>
  </si>
  <si>
    <t>UUIV. 5. 3 AB 19</t>
  </si>
  <si>
    <t>040503A20</t>
  </si>
  <si>
    <t>Přepisovatel pro neslyšící ve škole (20 hodin)</t>
  </si>
  <si>
    <t>UUIV. 5. 3 AB 20</t>
  </si>
  <si>
    <t>040503A21</t>
  </si>
  <si>
    <t>Přepisovatel pro neslyšící ve škole (21 hodin)</t>
  </si>
  <si>
    <t>UUIV. 5. 3 AB 21</t>
  </si>
  <si>
    <t>040503A22</t>
  </si>
  <si>
    <t>Přepisovatel pro neslyšící ve škole (22 hodin)</t>
  </si>
  <si>
    <t>UUIV. 5. 3 AB 22</t>
  </si>
  <si>
    <t>040503A23</t>
  </si>
  <si>
    <t>Přepisovatel pro neslyšící ve škole (23 hodin)</t>
  </si>
  <si>
    <t>UUIV. 5. 3 AB 23</t>
  </si>
  <si>
    <t>040503A24</t>
  </si>
  <si>
    <t>Přepisovatel pro neslyšící ve škole (24 hodin)</t>
  </si>
  <si>
    <t>UUIV. 5. 3 AB 24</t>
  </si>
  <si>
    <t>040503A25</t>
  </si>
  <si>
    <t>Přepisovatel pro neslyšící ve škole (25 hodin)</t>
  </si>
  <si>
    <t>UUIV. 5. 3 AB 25</t>
  </si>
  <si>
    <t>040503A26</t>
  </si>
  <si>
    <t>Přepisovatel pro neslyšící ve škole (26 hodin)</t>
  </si>
  <si>
    <t>UUIV. 5. 3 AB 26</t>
  </si>
  <si>
    <t>040503A27</t>
  </si>
  <si>
    <t>Přepisovatel pro neslyšící ve škole (27 hodin)</t>
  </si>
  <si>
    <t>UUIV. 5. 3 AB 27</t>
  </si>
  <si>
    <t>040503A28</t>
  </si>
  <si>
    <t>Přepisovatel pro neslyšící ve škole (28 hodin)</t>
  </si>
  <si>
    <t>UUIV. 5. 3 AB 28</t>
  </si>
  <si>
    <t>040503A29</t>
  </si>
  <si>
    <t>Přepisovatel pro neslyšící ve škole (29 hodin)</t>
  </si>
  <si>
    <t>UUIV. 5. 3 AB 29</t>
  </si>
  <si>
    <t>040503A30</t>
  </si>
  <si>
    <t>Přepisovatel pro neslyšící ve škole (30 hodin)</t>
  </si>
  <si>
    <t>UUIV. 5. 3 AB 30</t>
  </si>
  <si>
    <t>040503A31</t>
  </si>
  <si>
    <t>Přepisovatel pro neslyšící ve škole (31 hodin)</t>
  </si>
  <si>
    <t>UUIV. 5. 3 AB 31</t>
  </si>
  <si>
    <t>040503A32</t>
  </si>
  <si>
    <t>Přepisovatel pro neslyšící ve škole (32 hodin)</t>
  </si>
  <si>
    <t>UUIV. 5. 3 AB 32</t>
  </si>
  <si>
    <t>040503A33</t>
  </si>
  <si>
    <t>Přepisovatel pro neslyšící ve škole (33 hodin)</t>
  </si>
  <si>
    <t>UUIV. 5. 3 AB 33</t>
  </si>
  <si>
    <t>040503A34</t>
  </si>
  <si>
    <t>Přepisovatel pro neslyšící ve škole (34 hodin)</t>
  </si>
  <si>
    <t>UUIV. 5. 3 AB 34</t>
  </si>
  <si>
    <t>040503A35</t>
  </si>
  <si>
    <t>Přepisovatel pro neslyšící ve škole (35 hodin)</t>
  </si>
  <si>
    <t>UUIV. 5. 3 AB 35</t>
  </si>
  <si>
    <t>040503A36</t>
  </si>
  <si>
    <t>Přepisovatel pro neslyšící ve škole (36 hodin)</t>
  </si>
  <si>
    <t>UUIV. 5. 3 AB 36</t>
  </si>
  <si>
    <t>040503A37</t>
  </si>
  <si>
    <t>Přepisovatel pro neslyšící ve škole (37 hodin)</t>
  </si>
  <si>
    <t>UUIV. 5. 3 AB 37</t>
  </si>
  <si>
    <t>040503A38</t>
  </si>
  <si>
    <t>Přepisovatel pro neslyšící ve škole (38 hodin)</t>
  </si>
  <si>
    <t>UUIV. 5. 3 AB 38</t>
  </si>
  <si>
    <t>040503A39</t>
  </si>
  <si>
    <t>Přepisovatel pro neslyšící ve škole (39 hodin)</t>
  </si>
  <si>
    <t>UUIV. 5. 3 AB 39</t>
  </si>
  <si>
    <t>040503A40</t>
  </si>
  <si>
    <t>Přepisovatel pro neslyšící ve škole (40 hodin)</t>
  </si>
  <si>
    <t>UUIV. 5. 3 AB 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</si>
  <si>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</si>
  <si>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</si>
  <si>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</si>
  <si>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</si>
  <si>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</si>
  <si>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</si>
  <si>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</si>
  <si>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</si>
  <si>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</si>
  <si>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</si>
  <si>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</si>
  <si>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</si>
  <si>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</si>
  <si>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</si>
  <si>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</si>
  <si>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</si>
  <si>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</si>
  <si>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</si>
  <si>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</si>
  <si>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</si>
  <si>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</si>
  <si>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</si>
  <si>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</si>
  <si>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</si>
  <si>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</si>
  <si>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</si>
  <si>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</si>
  <si>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</si>
  <si>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</si>
  <si>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</si>
  <si>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</si>
  <si>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</si>
  <si>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</si>
  <si>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</si>
  <si>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</si>
  <si>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</si>
  <si>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</si>
  <si>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</si>
  <si>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</si>
  <si>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</si>
  <si>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</si>
  <si>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</si>
  <si>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</si>
  <si>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</si>
  <si>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</si>
  <si>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</si>
  <si>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</si>
  <si>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</si>
  <si>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</si>
  <si>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</si>
  <si>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</si>
  <si>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</si>
  <si>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UUIV. 5. 5</t>
  </si>
  <si>
    <t>04052AA01</t>
  </si>
  <si>
    <t>Tlumočník českého znakového jazyka ve škole (ČZJ preferován) (1 hodina)</t>
  </si>
  <si>
    <t>UUIV. 5. 2 AB a) 1</t>
  </si>
  <si>
    <t>04052AA02</t>
  </si>
  <si>
    <t>Tlumočník českého znakového jazyka ve škole (ČZJ preferován) (2 hodiny)</t>
  </si>
  <si>
    <t>UUIV. 5. 2 AB a) 2</t>
  </si>
  <si>
    <t>04052AA03</t>
  </si>
  <si>
    <t>Tlumočník českého znakového jazyka ve škole (ČZJ preferován) (3 hodiny)</t>
  </si>
  <si>
    <t>UUIV. 5. 2 AB a) 3</t>
  </si>
  <si>
    <t>04052AA04</t>
  </si>
  <si>
    <t>Tlumočník českého znakového jazyka ve škole (ČZJ preferován) (4 hodiny)</t>
  </si>
  <si>
    <t>UUIV. 5. 2 AB a) 4</t>
  </si>
  <si>
    <t>04052AA05</t>
  </si>
  <si>
    <t>Tlumočník českého znakového jazyka ve škole (ČZJ preferován) (5 hodin)</t>
  </si>
  <si>
    <t>UUIV. 5. 2 AB a) 5</t>
  </si>
  <si>
    <t>04052AA06</t>
  </si>
  <si>
    <t>Tlumočník českého znakového jazyka ve škole (ČZJ preferován) (6 hodin)</t>
  </si>
  <si>
    <t>UUIV. 5. 2 AB a) 6</t>
  </si>
  <si>
    <t>04052AA07</t>
  </si>
  <si>
    <t>Tlumočník českého znakového jazyka ve škole (ČZJ preferován) (7 hodin)</t>
  </si>
  <si>
    <t>UUIV. 5. 2 AB a) 7</t>
  </si>
  <si>
    <t>04052AA08</t>
  </si>
  <si>
    <t>Tlumočník českého znakového jazyka ve škole (ČZJ preferován) (8 hodin)</t>
  </si>
  <si>
    <t>UUIV. 5. 2 AB a) 8</t>
  </si>
  <si>
    <t>04052AA09</t>
  </si>
  <si>
    <t>Tlumočník českého znakového jazyka ve škole (ČZJ preferován) (9 hodin)</t>
  </si>
  <si>
    <t>UUIV. 5. 2 AB a) 9</t>
  </si>
  <si>
    <t>04052AA10</t>
  </si>
  <si>
    <t>Tlumočník českého znakového jazyka ve škole (ČZJ preferován) (10 hodin)</t>
  </si>
  <si>
    <t>UUIV. 5. 2 AB a) 10</t>
  </si>
  <si>
    <t>04052AA11</t>
  </si>
  <si>
    <t>Tlumočník českého znakového jazyka ve škole (ČZJ preferován) (11 hodin)</t>
  </si>
  <si>
    <t>UUIV. 5. 2 AB a) 11</t>
  </si>
  <si>
    <t>04052AA12</t>
  </si>
  <si>
    <t>Tlumočník českého znakového jazyka ve škole (ČZJ preferován) (12 hodin)</t>
  </si>
  <si>
    <t>UUIV. 5. 2 AB a) 12</t>
  </si>
  <si>
    <t>04052AA13</t>
  </si>
  <si>
    <t>Tlumočník českého znakového jazyka ve škole (ČZJ preferován) (13 hodin)</t>
  </si>
  <si>
    <t>UUIV. 5. 2 AB a) 13</t>
  </si>
  <si>
    <t>04052AA14</t>
  </si>
  <si>
    <t>Tlumočník českého znakového jazyka ve škole (ČZJ preferován) (14 hodin)</t>
  </si>
  <si>
    <t>UUIV. 5. 2 AB a) 14</t>
  </si>
  <si>
    <t>04052AA15</t>
  </si>
  <si>
    <t>Tlumočník českého znakového jazyka ve škole (ČZJ preferován) (15 hodin)</t>
  </si>
  <si>
    <t>UUIV. 5. 2 AB a) 15</t>
  </si>
  <si>
    <t>04052AA16</t>
  </si>
  <si>
    <t>Tlumočník českého znakového jazyka ve škole (ČZJ preferován) (16 hodin)</t>
  </si>
  <si>
    <t>UUIV. 5. 2 AB a) 16</t>
  </si>
  <si>
    <t>04052AA17</t>
  </si>
  <si>
    <t>Tlumočník českého znakového jazyka ve škole (ČZJ preferován) (17 hodin)</t>
  </si>
  <si>
    <t>UUIV. 5. 2 AB a) 17</t>
  </si>
  <si>
    <t>04052AA18</t>
  </si>
  <si>
    <t>Tlumočník českého znakového jazyka ve škole (ČZJ preferován) (18 hodin)</t>
  </si>
  <si>
    <t>UUIV. 5. 2 AB a) 18</t>
  </si>
  <si>
    <t>04052AA19</t>
  </si>
  <si>
    <t>Tlumočník českého znakového jazyka ve škole (ČZJ preferován) (19 hodin)</t>
  </si>
  <si>
    <t>UUIV. 5. 2 AB a) 19</t>
  </si>
  <si>
    <t>04052AA20</t>
  </si>
  <si>
    <t>Tlumočník českého znakového jazyka ve škole (ČZJ preferován) (20 hodin)</t>
  </si>
  <si>
    <t>UUIV. 5. 2 AB a) 20</t>
  </si>
  <si>
    <t>04052AA21</t>
  </si>
  <si>
    <t>Tlumočník českého znakového jazyka ve škole (ČZJ preferován) (21 hodin)</t>
  </si>
  <si>
    <t>UUIV. 5. 2 AB a) 21</t>
  </si>
  <si>
    <t>04052AA22</t>
  </si>
  <si>
    <t>Tlumočník českého znakového jazyka ve škole (ČZJ preferován) (22 hodin)</t>
  </si>
  <si>
    <t>UUIV. 5. 2 AB a) 22</t>
  </si>
  <si>
    <t>04052AA23</t>
  </si>
  <si>
    <t>Tlumočník českého znakového jazyka ve škole (ČZJ preferován) (23 hodin)</t>
  </si>
  <si>
    <t>UUIV. 5. 2 AB a) 23</t>
  </si>
  <si>
    <t>04052AA24</t>
  </si>
  <si>
    <t>Tlumočník českého znakového jazyka ve škole (ČZJ preferován) (24 hodin)</t>
  </si>
  <si>
    <t>UUIV. 5. 2 AB a) 24</t>
  </si>
  <si>
    <t>04052AA25</t>
  </si>
  <si>
    <t>Tlumočník českého znakového jazyka ve škole (ČZJ preferován) (25 hodin)</t>
  </si>
  <si>
    <t>UUIV. 5. 2 AB a) 25</t>
  </si>
  <si>
    <t>04052AA26</t>
  </si>
  <si>
    <t>Tlumočník českého znakového jazyka ve škole (ČZJ preferován) (26 hodin)</t>
  </si>
  <si>
    <t>UUIV. 5. 2 AB a) 26</t>
  </si>
  <si>
    <t>04052AA27</t>
  </si>
  <si>
    <t>Tlumočník českého znakového jazyka ve škole (ČZJ preferován) (27 hodin)</t>
  </si>
  <si>
    <t>UUIV. 5. 2 AB a) 27</t>
  </si>
  <si>
    <t>04052AA28</t>
  </si>
  <si>
    <t>Tlumočník českého znakového jazyka ve škole (ČZJ preferován) (28 hodin)</t>
  </si>
  <si>
    <t>UUIV. 5. 2 AB a) 28</t>
  </si>
  <si>
    <t>04052AA29</t>
  </si>
  <si>
    <t>Tlumočník českého znakového jazyka ve škole (ČZJ preferován) (29 hodin)</t>
  </si>
  <si>
    <t>UUIV. 5. 2 AB a) 29</t>
  </si>
  <si>
    <t>04052AA30</t>
  </si>
  <si>
    <t>Tlumočník českého znakového jazyka ve škole (ČZJ preferován) (30 hodin)</t>
  </si>
  <si>
    <t>UUIV. 5. 2 AB a) 30</t>
  </si>
  <si>
    <t>04052AA31</t>
  </si>
  <si>
    <t>Tlumočník českého znakového jazyka ve škole (ČZJ preferován) (31 hodin)</t>
  </si>
  <si>
    <t>UUIV. 5. 2 AB a) 31</t>
  </si>
  <si>
    <t>04052AA32</t>
  </si>
  <si>
    <t>Tlumočník českého znakového jazyka ve škole (ČZJ preferován) (32 hodin)</t>
  </si>
  <si>
    <t>UUIV. 5. 2 AB a) 32</t>
  </si>
  <si>
    <t>04052AA33</t>
  </si>
  <si>
    <t>Tlumočník českého znakového jazyka ve škole (ČZJ preferován) (33 hodin)</t>
  </si>
  <si>
    <t>UUIV. 5. 2 AB a) 33</t>
  </si>
  <si>
    <t>04052AA34</t>
  </si>
  <si>
    <t>Tlumočník českého znakového jazyka ve škole (ČZJ preferován) (34 hodin)</t>
  </si>
  <si>
    <t>UUIV. 5. 2 AB a) 34</t>
  </si>
  <si>
    <t>04052AA35</t>
  </si>
  <si>
    <t>Tlumočník českého znakového jazyka ve škole (ČZJ preferován) (35 hodin)</t>
  </si>
  <si>
    <t>UUIV. 5. 2 AB a) 35</t>
  </si>
  <si>
    <t>04052AA36</t>
  </si>
  <si>
    <t>Tlumočník českého znakového jazyka ve škole (ČZJ preferován) (36 hodin)</t>
  </si>
  <si>
    <t>UUIV. 5. 2 AB a) 36</t>
  </si>
  <si>
    <t>04052AA37</t>
  </si>
  <si>
    <t>Tlumočník českého znakového jazyka ve škole (ČZJ preferován) (37 hodin)</t>
  </si>
  <si>
    <t>UUIV. 5. 2 AB a) 37</t>
  </si>
  <si>
    <t>04052AA38</t>
  </si>
  <si>
    <t>Tlumočník českého znakového jazyka ve škole (ČZJ preferován) (38 hodin)</t>
  </si>
  <si>
    <t>UUIV. 5. 2 AB a) 38</t>
  </si>
  <si>
    <t>04052AA39</t>
  </si>
  <si>
    <t>Tlumočník českého znakového jazyka ve škole (ČZJ preferován) (39 hodin)</t>
  </si>
  <si>
    <t>UUIV. 5. 2 AB a) 39</t>
  </si>
  <si>
    <t>04052AA40</t>
  </si>
  <si>
    <t>Tlumočník českého znakového jazyka ve škole (ČZJ preferován) (40 hodin)</t>
  </si>
  <si>
    <t>UUIV. 5. 2 AB a) 40</t>
  </si>
  <si>
    <t>04052AB01</t>
  </si>
  <si>
    <t>Tlumočník českého znakového jazyka v ŠZ při škole žáka (ČZJ preferován) (1 h)</t>
  </si>
  <si>
    <t>04052AB02</t>
  </si>
  <si>
    <t>Tlumočník českého znakového jazyka v ŠZ při škole žáka (ČZJ preferován) (2 h)</t>
  </si>
  <si>
    <t>04052AB03</t>
  </si>
  <si>
    <t>Tlumočník českého znakového jazyka v ŠZ při škole žáka (ČZJ preferován) (3 h)</t>
  </si>
  <si>
    <t>04052AB04</t>
  </si>
  <si>
    <t>Tlumočník českého znakového jazyka v ŠZ při škole žáka (ČZJ preferován) (4 h)</t>
  </si>
  <si>
    <t>04052AB05</t>
  </si>
  <si>
    <t>Tlumočník českého znakového jazyka v ŠZ při škole žáka (ČZJ preferován) (5 h)</t>
  </si>
  <si>
    <t>04052AB06</t>
  </si>
  <si>
    <t>Tlumočník českého znakového jazyka v ŠZ při škole žáka (ČZJ preferován) (6 h)</t>
  </si>
  <si>
    <t>04052AB07</t>
  </si>
  <si>
    <t>Tlumočník českého znakového jazyka v ŠZ při škole žáka (ČZJ preferován) (7 h)</t>
  </si>
  <si>
    <t>04052AB08</t>
  </si>
  <si>
    <t>Tlumočník českého znakového jazyka v ŠZ při škole žáka (ČZJ preferován) (8 h)</t>
  </si>
  <si>
    <t>04052AB09</t>
  </si>
  <si>
    <t>Tlumočník českého znakového jazyka v ŠZ při škole žáka (ČZJ preferován) (9 h)</t>
  </si>
  <si>
    <t>04052AB10</t>
  </si>
  <si>
    <t>Tlumočník českého znakového jazyka v ŠZ při škole žáka (ČZJ preferován) (10 h)</t>
  </si>
  <si>
    <t>04052AB11</t>
  </si>
  <si>
    <t>Tlumočník českého znakového jazyka v ŠZ při škole žáka (ČZJ preferován) (11 h)</t>
  </si>
  <si>
    <t>04052AB12</t>
  </si>
  <si>
    <t>Tlumočník českého znakového jazyka v ŠZ při škole žáka (ČZJ preferován) (12 h)</t>
  </si>
  <si>
    <t>04052AB13</t>
  </si>
  <si>
    <t>Tlumočník českého znakového jazyka v ŠZ při škole žáka (ČZJ preferován) (13 h)</t>
  </si>
  <si>
    <t>04052AB14</t>
  </si>
  <si>
    <t>Tlumočník českého znakového jazyka v ŠZ při škole žáka (ČZJ preferován) (14 h)</t>
  </si>
  <si>
    <t>04052AB15</t>
  </si>
  <si>
    <t>Tlumočník českého znakového jazyka v ŠZ při škole žáka (ČZJ preferován) (15 h)</t>
  </si>
  <si>
    <t>04052AB16</t>
  </si>
  <si>
    <t>Tlumočník českého znakového jazyka v ŠZ při škole žáka (ČZJ preferován) (16 h)</t>
  </si>
  <si>
    <t>04052AB17</t>
  </si>
  <si>
    <t>Tlumočník českého znakového jazyka v ŠZ při škole žáka (ČZJ preferován) (17 h)</t>
  </si>
  <si>
    <t>04052AB18</t>
  </si>
  <si>
    <t>Tlumočník českého znakového jazyka v ŠZ při škole žáka (ČZJ preferován) (18 h)</t>
  </si>
  <si>
    <t>04052AB19</t>
  </si>
  <si>
    <t>Tlumočník českého znakového jazyka v ŠZ při škole žáka (ČZJ preferován) (19 h)</t>
  </si>
  <si>
    <t>04052AB20</t>
  </si>
  <si>
    <t>Tlumočník českého znakového jazyka v ŠZ při škole žáka (ČZJ preferován) (20 h)</t>
  </si>
  <si>
    <t>04052AB21</t>
  </si>
  <si>
    <t>Tlumočník českého znakového jazyka v ŠZ při škole žáka (ČZJ preferován) (21 h)</t>
  </si>
  <si>
    <t>04052AB22</t>
  </si>
  <si>
    <t>Tlumočník českého znakového jazyka v ŠZ při škole žáka (ČZJ preferován) (22 h)</t>
  </si>
  <si>
    <t>04052AB23</t>
  </si>
  <si>
    <t>Tlumočník českého znakového jazyka v ŠZ při škole žáka (ČZJ preferován) (23 h)</t>
  </si>
  <si>
    <t>04052AB24</t>
  </si>
  <si>
    <t>Tlumočník českého znakového jazyka v ŠZ při škole žáka (ČZJ preferován) (24 h)</t>
  </si>
  <si>
    <t>04052AB25</t>
  </si>
  <si>
    <t>Tlumočník českého znakového jazyka v ŠZ při škole žáka (ČZJ preferován) (25 h)</t>
  </si>
  <si>
    <t>04052BA01</t>
  </si>
  <si>
    <t>Tlumočník českého znakového jazyka ve škole (ČZJ nepreferován) (1 hodina)</t>
  </si>
  <si>
    <t>UUIV. 5. 2 A b) 1</t>
  </si>
  <si>
    <t>04052BA02</t>
  </si>
  <si>
    <t>Tlumočník českého znakového jazyka ve škole (ČZJ nepreferován) (2 hodiny)</t>
  </si>
  <si>
    <t>UUIV. 5. 2 A b) 2</t>
  </si>
  <si>
    <t>04052BA03</t>
  </si>
  <si>
    <t>Tlumočník českého znakového jazyka ve škole (ČZJ nepreferován) (3 hodiny)</t>
  </si>
  <si>
    <t>UUIV. 5. 2 A b) 3</t>
  </si>
  <si>
    <t>04052BA04</t>
  </si>
  <si>
    <t>Tlumočník českého znakového jazyka ve škole (ČZJ nepreferován) (4 hodiny)</t>
  </si>
  <si>
    <t>UUIV. 5. 2 A b) 4</t>
  </si>
  <si>
    <t>04052BA05</t>
  </si>
  <si>
    <t>Tlumočník českého znakového jazyka ve škole (ČZJ nepreferován) (5 hodin)</t>
  </si>
  <si>
    <t>UUIV. 5. 2 A b) 5</t>
  </si>
  <si>
    <t>04052BA06</t>
  </si>
  <si>
    <t>Tlumočník českého znakového jazyka ve škole (ČZJ nepreferován) (6 hodin)</t>
  </si>
  <si>
    <t>UUIV. 5. 2 A b) 6</t>
  </si>
  <si>
    <t>04052BA07</t>
  </si>
  <si>
    <t>Tlumočník českého znakového jazyka ve škole (ČZJ nepreferován) (7 hodin)</t>
  </si>
  <si>
    <t>UUIV. 5. 2 A b) 7</t>
  </si>
  <si>
    <t>04052BA08</t>
  </si>
  <si>
    <t>Tlumočník českého znakového jazyka ve škole (ČZJ nepreferován) (8 hodin)</t>
  </si>
  <si>
    <t>UUIV. 5. 2 A b) 8</t>
  </si>
  <si>
    <t>04052BA09</t>
  </si>
  <si>
    <t>Tlumočník českého znakového jazyka ve škole (ČZJ nepreferován) (9 hodin)</t>
  </si>
  <si>
    <t>UUIV. 5. 2 A b) 9</t>
  </si>
  <si>
    <t>04052BA10</t>
  </si>
  <si>
    <t>Tlumočník českého znakového jazyka ve škole (ČZJ nepreferován) (10 hodin)</t>
  </si>
  <si>
    <t>UUIV. 5. 2 A b) 10</t>
  </si>
  <si>
    <t>04052BA11</t>
  </si>
  <si>
    <t>Tlumočník českého znakového jazyka ve škole (ČZJ nepreferován) (11 hodin)</t>
  </si>
  <si>
    <t>UUIV. 5. 2 A b) 11</t>
  </si>
  <si>
    <t>04052BA12</t>
  </si>
  <si>
    <t>Tlumočník českého znakového jazyka ve škole (ČZJ nepreferován) (12 hodin)</t>
  </si>
  <si>
    <t>UUIV. 5. 2 A b) 12</t>
  </si>
  <si>
    <t>04052BA13</t>
  </si>
  <si>
    <t>Tlumočník českého znakového jazyka ve škole (ČZJ nepreferován) (13 hodin)</t>
  </si>
  <si>
    <t>UUIV. 5. 2 A b) 13</t>
  </si>
  <si>
    <t>04052BA14</t>
  </si>
  <si>
    <t>Tlumočník českého znakového jazyka ve škole (ČZJ nepreferován) (14 hodin)</t>
  </si>
  <si>
    <t>UUIV. 5. 2 A b) 14</t>
  </si>
  <si>
    <t>04052BA15</t>
  </si>
  <si>
    <t>Tlumočník českého znakového jazyka ve škole (ČZJ nepreferován) (15 hodin)</t>
  </si>
  <si>
    <t>UUIV. 5. 2 A b) 15</t>
  </si>
  <si>
    <t>04052BA16</t>
  </si>
  <si>
    <t>Tlumočník českého znakového jazyka ve škole (ČZJ nepreferován) (16 hodin)</t>
  </si>
  <si>
    <t>UUIV. 5. 2 A b) 16</t>
  </si>
  <si>
    <t>04052BA17</t>
  </si>
  <si>
    <t>Tlumočník českého znakového jazyka ve škole (ČZJ nepreferován) (17 hodin)</t>
  </si>
  <si>
    <t>UUIV. 5. 2 A b) 17</t>
  </si>
  <si>
    <t>04052BA18</t>
  </si>
  <si>
    <t>Tlumočník českého znakového jazyka ve škole (ČZJ nepreferován) (18 hodin)</t>
  </si>
  <si>
    <t>UUIV. 5. 2 A b) 18</t>
  </si>
  <si>
    <t>04052BA19</t>
  </si>
  <si>
    <t>Tlumočník českého znakového jazyka ve škole (ČZJ nepreferován) (19 hodin)</t>
  </si>
  <si>
    <t>UUIV. 5. 2 A b) 19</t>
  </si>
  <si>
    <t>04052BA20</t>
  </si>
  <si>
    <t>Tlumočník českého znakového jazyka ve škole (ČZJ nepreferován) (20 hodin)</t>
  </si>
  <si>
    <t>UUIV. 5. 2 A b) 20</t>
  </si>
  <si>
    <t>04052BA21</t>
  </si>
  <si>
    <t>Tlumočník českého znakového jazyka ve škole (ČZJ nepreferován) (21 hodin)</t>
  </si>
  <si>
    <t>UUIV. 5. 2 A b) 21</t>
  </si>
  <si>
    <t>04052BA22</t>
  </si>
  <si>
    <t>Tlumočník českého znakového jazyka ve škole (ČZJ nepreferován) (22 hodin)</t>
  </si>
  <si>
    <t>UUIV. 5. 2 A b) 22</t>
  </si>
  <si>
    <t>04052BA23</t>
  </si>
  <si>
    <t>Tlumočník českého znakového jazyka ve škole (ČZJ nepreferován) (23 hodin)</t>
  </si>
  <si>
    <t>UUIV. 5. 2 A b) 23</t>
  </si>
  <si>
    <t>04052BA24</t>
  </si>
  <si>
    <t>Tlumočník českého znakového jazyka ve škole (ČZJ nepreferován) (24 hodin)</t>
  </si>
  <si>
    <t>UUIV. 5. 2 A b) 24</t>
  </si>
  <si>
    <t>04052BA25</t>
  </si>
  <si>
    <t>Tlumočník českého znakového jazyka ve škole (ČZJ nepreferován) (25 hodin)</t>
  </si>
  <si>
    <t>UUIV. 5. 2 A b) 25</t>
  </si>
  <si>
    <t>04052BA26</t>
  </si>
  <si>
    <t>Tlumočník českého znakového jazyka ve škole (ČZJ nepreferován) (26 hodin)</t>
  </si>
  <si>
    <t>UUIV. 5. 2 A b) 26</t>
  </si>
  <si>
    <t>04052BA27</t>
  </si>
  <si>
    <t>Tlumočník českého znakového jazyka ve škole (ČZJ nepreferován) (27 hodin)</t>
  </si>
  <si>
    <t>UUIV. 5. 2 A b) 27</t>
  </si>
  <si>
    <t>04052BA28</t>
  </si>
  <si>
    <t>Tlumočník českého znakového jazyka ve škole (ČZJ nepreferován) (28 hodin)</t>
  </si>
  <si>
    <t>UUIV. 5. 2 A b) 28</t>
  </si>
  <si>
    <t>04052BA29</t>
  </si>
  <si>
    <t>Tlumočník českého znakového jazyka ve škole (ČZJ nepreferován) (29 hodin)</t>
  </si>
  <si>
    <t>UUIV. 5. 2 A b) 29</t>
  </si>
  <si>
    <t>04052BA30</t>
  </si>
  <si>
    <t>Tlumočník českého znakového jazyka ve škole (ČZJ nepreferován) (30 hodin)</t>
  </si>
  <si>
    <t>UUIV. 5. 2 A b) 30</t>
  </si>
  <si>
    <t>04052BA31</t>
  </si>
  <si>
    <t>Tlumočník českého znakového jazyka ve škole (ČZJ nepreferován) (31 hodin)</t>
  </si>
  <si>
    <t>UUIV. 5. 2 A b) 31</t>
  </si>
  <si>
    <t>04052BA32</t>
  </si>
  <si>
    <t>Tlumočník českého znakového jazyka ve škole (ČZJ nepreferován) (32 hodin)</t>
  </si>
  <si>
    <t>UUIV. 5. 2 A b) 32</t>
  </si>
  <si>
    <t>04052BA33</t>
  </si>
  <si>
    <t>Tlumočník českého znakového jazyka ve škole (ČZJ nepreferován) (33 hodin)</t>
  </si>
  <si>
    <t>UUIV. 5. 2 A b) 33</t>
  </si>
  <si>
    <t>04052BA34</t>
  </si>
  <si>
    <t>Tlumočník českého znakového jazyka ve škole (ČZJ nepreferován) (34 hodin)</t>
  </si>
  <si>
    <t>UUIV. 5. 2 A b) 34</t>
  </si>
  <si>
    <t>04052BA35</t>
  </si>
  <si>
    <t>Tlumočník českého znakového jazyka ve škole (ČZJ nepreferován) (35 hodin)</t>
  </si>
  <si>
    <t>UUIV. 5. 2 A b) 35</t>
  </si>
  <si>
    <t>04052BA36</t>
  </si>
  <si>
    <t>Tlumočník českého znakového jazyka ve škole (ČZJ nepreferován) (36 hodin)</t>
  </si>
  <si>
    <t>UUIV. 5. 2 A b) 36</t>
  </si>
  <si>
    <t>04052BA37</t>
  </si>
  <si>
    <t>Tlumočník českého znakového jazyka ve škole (ČZJ nepreferován) (37 hodin)</t>
  </si>
  <si>
    <t>UUIV. 5. 2 A b) 37</t>
  </si>
  <si>
    <t>04052BA38</t>
  </si>
  <si>
    <t>Tlumočník českého znakového jazyka ve škole (ČZJ nepreferován) (38 hodin)</t>
  </si>
  <si>
    <t>UUIV. 5. 2 A b) 38</t>
  </si>
  <si>
    <t>04052BA39</t>
  </si>
  <si>
    <t>Tlumočník českého znakového jazyka ve škole (ČZJ nepreferován) (39 hodin)</t>
  </si>
  <si>
    <t>UUIV. 5. 2 A b) 39</t>
  </si>
  <si>
    <t>04052BA40</t>
  </si>
  <si>
    <t>Tlumočník českého znakového jazyka ve škole (ČZJ nepreferován) (40 hodin)</t>
  </si>
  <si>
    <t>UUIV. 5. 2 A b) 40</t>
  </si>
  <si>
    <t>04054AB10</t>
  </si>
  <si>
    <t>UUIV. 5. 4 B a)</t>
  </si>
  <si>
    <t>04054BB01</t>
  </si>
  <si>
    <t>Tlumočník čes. znak. jazyka v ŠZ mimo školu žáka (1 hodina)</t>
  </si>
  <si>
    <t>UUIV. 5. 4 B b) 1</t>
  </si>
  <si>
    <t>04054BB02</t>
  </si>
  <si>
    <t>Tlumočník čes. znak. jazyka v ŠZ mimo školu žáka (2 hodiny)</t>
  </si>
  <si>
    <t>UUIV. 5. 4 B b) 2</t>
  </si>
  <si>
    <t>04054BB03</t>
  </si>
  <si>
    <t>Tlumočník čes. znak. jazyka v ŠZ mimo školu žáka (3 hodiny)</t>
  </si>
  <si>
    <t>UUIV. 5. 4 B b) 3</t>
  </si>
  <si>
    <t>04054BB04</t>
  </si>
  <si>
    <t>Tlumočník čes. znak. jazyka v ŠZ mimo školu žáka (4 hodiny)</t>
  </si>
  <si>
    <t>UUIV. 5. 4 B b) 4</t>
  </si>
  <si>
    <t>04054BB05</t>
  </si>
  <si>
    <t>Tlumočník čes. znak. jazyka v ŠZ mimo školu žáka (5 hodin)</t>
  </si>
  <si>
    <t>UUIV. 5. 4 B b) 5</t>
  </si>
  <si>
    <t>04054BB06</t>
  </si>
  <si>
    <t>Tlumočník čes. znak. jazyka v ŠZ mimo školu žáka (6 hodin)</t>
  </si>
  <si>
    <t>UUIV. 5. 4 B b) 6</t>
  </si>
  <si>
    <t>04054BB07</t>
  </si>
  <si>
    <t>Tlumočník čes. znak. jazyka v ŠZ mimo školu žáka (7 hodin)</t>
  </si>
  <si>
    <t>UUIV. 5. 4 B b) 7</t>
  </si>
  <si>
    <t>04054BB08</t>
  </si>
  <si>
    <t>Tlumočník čes. znak. jazyka v ŠZ mimo školu žáka (8 hodin)</t>
  </si>
  <si>
    <t>UUIV. 5. 4 B b) 8</t>
  </si>
  <si>
    <t>04054BB09</t>
  </si>
  <si>
    <t>Tlumočník čes. znak. jazyka v ŠZ mimo školu žáka (9 hodin)</t>
  </si>
  <si>
    <t>UUIV. 5. 4 B b) 9</t>
  </si>
  <si>
    <t>04054BB10</t>
  </si>
  <si>
    <t>Tlumočník čes. znak. jazyka v ŠZ mimo školu žáka (10 hodin)</t>
  </si>
  <si>
    <t>UUIV. 5. 4 B b) 10</t>
  </si>
  <si>
    <t>04054BB11</t>
  </si>
  <si>
    <t>Tlumočník čes. znak. jazyka v ŠZ mimo školu žáka (11 hodin)</t>
  </si>
  <si>
    <t>UUIV. 5. 4 B b) 11</t>
  </si>
  <si>
    <t>04054BB12</t>
  </si>
  <si>
    <t>Tlumočník čes. znak. jazyka v ŠZ mimo školu žáka (12 hodin)</t>
  </si>
  <si>
    <t>UUIV. 5. 4 B b) 12</t>
  </si>
  <si>
    <t>04054BB13</t>
  </si>
  <si>
    <t>Tlumočník čes. znak. jazyka v ŠZ mimo školu žáka (13 hodin)</t>
  </si>
  <si>
    <t>UUIV. 5. 4 B b) 13</t>
  </si>
  <si>
    <t>04054BB14</t>
  </si>
  <si>
    <t>Tlumočník čes. znak. jazyka v ŠZ mimo školu žáka (14 hodin)</t>
  </si>
  <si>
    <t>UUIV. 5. 4 B b) 14</t>
  </si>
  <si>
    <t>04054BB15</t>
  </si>
  <si>
    <t>Tlumočník čes. znak. jazyka v ŠZ mimo školu žáka (15 hodin)</t>
  </si>
  <si>
    <t>UUIV. 5. 4 B b) 15</t>
  </si>
  <si>
    <t>04054BB16</t>
  </si>
  <si>
    <t>Tlumočník čes. znak. jazyka v ŠZ mimo školu žáka (16 hodin)</t>
  </si>
  <si>
    <t>UUIV. 5. 4 B b) 16</t>
  </si>
  <si>
    <t>04054BB17</t>
  </si>
  <si>
    <t>Tlumočník čes. znak. jazyka v ŠZ mimo školu žáka (17 hodin)</t>
  </si>
  <si>
    <t>UUIV. 5. 4 B b) 17</t>
  </si>
  <si>
    <t>04054BB18</t>
  </si>
  <si>
    <t>Tlumočník čes. znak. jazyka v ŠZ mimo školu žáka (18 hodin)</t>
  </si>
  <si>
    <t>UUIV. 5. 4 B b) 18</t>
  </si>
  <si>
    <t>04054BB19</t>
  </si>
  <si>
    <t>Tlumočník čes. znak. jazyka v ŠZ mimo školu žáka (19 hodin)</t>
  </si>
  <si>
    <t>UUIV. 5. 4 B b) 19</t>
  </si>
  <si>
    <t>04054BB20</t>
  </si>
  <si>
    <t>Tlumočník čes. znak. jazyka v ŠZ mimo školu žáka (20 hodin)</t>
  </si>
  <si>
    <t>UUIV. 5. 4 B b) 20</t>
  </si>
  <si>
    <t>04054BB21</t>
  </si>
  <si>
    <t>Tlumočník čes. znak. jazyka v ŠZ mimo školu žáka (21 hodin)</t>
  </si>
  <si>
    <t>UUIV. 5. 4 B b) 21</t>
  </si>
  <si>
    <t>04054BB22</t>
  </si>
  <si>
    <t>Tlumočník čes. znak. jazyka v ŠZ mimo školu žáka (22 hodin)</t>
  </si>
  <si>
    <t>UUIV. 5. 4 B b) 22</t>
  </si>
  <si>
    <t>04054BB23</t>
  </si>
  <si>
    <t>Tlumočník čes. znak. jazyka v ŠZ mimo školu žáka (23 hodin)</t>
  </si>
  <si>
    <t>UUIV. 5. 4 B b) 23</t>
  </si>
  <si>
    <t>04054BB24</t>
  </si>
  <si>
    <t>Tlumočník čes. znak. jazyka v ŠZ mimo školu žáka (24 hodin)</t>
  </si>
  <si>
    <t>UUIV. 5. 4 B b) 24</t>
  </si>
  <si>
    <t>04054BB25</t>
  </si>
  <si>
    <t>Tlumočník čes. znak. jazyka v ŠZ mimo školu žáka (25 hodin)</t>
  </si>
  <si>
    <t>UUIV. 5. 4 B b) 25</t>
  </si>
  <si>
    <t>04054CB01</t>
  </si>
  <si>
    <t>Přepisovatel pro neslyšící v ŠZ mimo školu žáka (1 hodina)</t>
  </si>
  <si>
    <t>UUIV. 5. 4 B c) 1</t>
  </si>
  <si>
    <t>04054CB02</t>
  </si>
  <si>
    <t>Přepisovatel pro neslyšící v ŠZ mimo školu žáka (2 hodiny)</t>
  </si>
  <si>
    <t>UUIV. 5. 4 B c) 2</t>
  </si>
  <si>
    <t>04054CB03</t>
  </si>
  <si>
    <t>Přepisovatel pro neslyšící v ŠZ mimo školu žáka (3 hodiny)</t>
  </si>
  <si>
    <t>UUIV. 5. 4 B c) 3</t>
  </si>
  <si>
    <t>04054CB04</t>
  </si>
  <si>
    <t>Přepisovatel pro neslyšící v ŠZ mimo školu žáka (4 hodiny)</t>
  </si>
  <si>
    <t>UUIV. 5. 4 B c) 4</t>
  </si>
  <si>
    <t>04054CB05</t>
  </si>
  <si>
    <t>Přepisovatel pro neslyšící v ŠZ mimo školu žáka (5 hodin)</t>
  </si>
  <si>
    <t>UUIV. 5. 4 B c) 5</t>
  </si>
  <si>
    <t>04054CB06</t>
  </si>
  <si>
    <t>Přepisovatel pro neslyšící v ŠZ mimo školu žáka (6 hodin)</t>
  </si>
  <si>
    <t>UUIV. 5. 4 B c) 6</t>
  </si>
  <si>
    <t>04054CB07</t>
  </si>
  <si>
    <t>Přepisovatel pro neslyšící v ŠZ mimo školu žáka (7 hodin)</t>
  </si>
  <si>
    <t>UUIV. 5. 4 B c) 7</t>
  </si>
  <si>
    <t>04054CB08</t>
  </si>
  <si>
    <t>Přepisovatel pro neslyšící v ŠZ mimo školu žáka (8 hodin)</t>
  </si>
  <si>
    <t>UUIV. 5. 4 B c) 8</t>
  </si>
  <si>
    <t>04054CB09</t>
  </si>
  <si>
    <t>Přepisovatel pro neslyšící v ŠZ mimo školu žáka (9 hodin)</t>
  </si>
  <si>
    <t>UUIV. 5. 4 B c) 9</t>
  </si>
  <si>
    <t>04054CB10</t>
  </si>
  <si>
    <t>Přepisovatel pro neslyšící v ŠZ mimo školu žáka (10 hodin)</t>
  </si>
  <si>
    <t>UUIV. 5. 4 B c) 10</t>
  </si>
  <si>
    <t>04054CB11</t>
  </si>
  <si>
    <t>Přepisovatel pro neslyšící v ŠZ mimo školu žáka (11 hodin)</t>
  </si>
  <si>
    <t>UUIV. 5. 4 B c) 11</t>
  </si>
  <si>
    <t>04054CB12</t>
  </si>
  <si>
    <t>Přepisovatel pro neslyšící v ŠZ mimo školu žáka (12 hodin)</t>
  </si>
  <si>
    <t>UUIV. 5. 4 B c) 12</t>
  </si>
  <si>
    <t>04054CB13</t>
  </si>
  <si>
    <t>Přepisovatel pro neslyšící v ŠZ mimo školu žáka (13 hodin)</t>
  </si>
  <si>
    <t>UUIV. 5. 4 B c) 13</t>
  </si>
  <si>
    <t>04054CB14</t>
  </si>
  <si>
    <t>Přepisovatel pro neslyšící v ŠZ mimo školu žáka (14 hodin)</t>
  </si>
  <si>
    <t>UUIV. 5. 4 B c) 14</t>
  </si>
  <si>
    <t>04054CB15</t>
  </si>
  <si>
    <t>Přepisovatel pro neslyšící v ŠZ mimo školu žáka (15 hodin)</t>
  </si>
  <si>
    <t>UUIV. 5. 4 B c) 15</t>
  </si>
  <si>
    <t>04054CB16</t>
  </si>
  <si>
    <t>Přepisovatel pro neslyšící v ŠZ mimo školu žáka (16 hodin)</t>
  </si>
  <si>
    <t>UUIV. 5. 4 B c) 16</t>
  </si>
  <si>
    <t>04054CB17</t>
  </si>
  <si>
    <t>Přepisovatel pro neslyšící v ŠZ mimo školu žáka (17 hodin)</t>
  </si>
  <si>
    <t>UUIV. 5. 4 B c) 17</t>
  </si>
  <si>
    <t>04054CB18</t>
  </si>
  <si>
    <t>Přepisovatel pro neslyšící v ŠZ mimo školu žáka (18 hodin)</t>
  </si>
  <si>
    <t>UUIV. 5. 4 B c) 18</t>
  </si>
  <si>
    <t>04054CB19</t>
  </si>
  <si>
    <t>Přepisovatel pro neslyšící v ŠZ mimo školu žáka (19 hodin)</t>
  </si>
  <si>
    <t>UUIV. 5. 4 B c) 19</t>
  </si>
  <si>
    <t>04054CB20</t>
  </si>
  <si>
    <t>Přepisovatel pro neslyšící v ŠZ mimo školu žáka (20 hodin)</t>
  </si>
  <si>
    <t>UUIV. 5. 4 B c) 20</t>
  </si>
  <si>
    <t>04054CB21</t>
  </si>
  <si>
    <t>Přepisovatel pro neslyšící v ŠZ mimo školu žáka (21 hodin)</t>
  </si>
  <si>
    <t>UUIV. 5. 4 B c) 21</t>
  </si>
  <si>
    <t>04054CB22</t>
  </si>
  <si>
    <t>Přepisovatel pro neslyšící v ŠZ mimo školu žáka (22 hodin)</t>
  </si>
  <si>
    <t>UUIV. 5. 4 B c) 22</t>
  </si>
  <si>
    <t>04054CB23</t>
  </si>
  <si>
    <t>Přepisovatel pro neslyšící v ŠZ mimo školu žáka (23 hodin)</t>
  </si>
  <si>
    <t>UUIV. 5. 4 B c) 23</t>
  </si>
  <si>
    <t>04054CB24</t>
  </si>
  <si>
    <t>Přepisovatel pro neslyšící v ŠZ mimo školu žáka (24 hodin)</t>
  </si>
  <si>
    <t>UUIV. 5. 4 B c) 24</t>
  </si>
  <si>
    <t>04054CB25</t>
  </si>
  <si>
    <t>Přepisovatel pro neslyšící v ŠZ mimo školu žáka (25 hodin)</t>
  </si>
  <si>
    <t>UUIV. 5. 4 B c) 25</t>
  </si>
  <si>
    <t>04056AA20</t>
  </si>
  <si>
    <t>Školní psycholog</t>
  </si>
  <si>
    <t>UUIV. 5. 6</t>
  </si>
  <si>
    <t>04056BA20</t>
  </si>
  <si>
    <t>Školní speciální pedagog</t>
  </si>
  <si>
    <t>040701A02</t>
  </si>
  <si>
    <t>UUIV. 7. 1 A</t>
  </si>
  <si>
    <t>040701A03</t>
  </si>
  <si>
    <t>04D701A03</t>
  </si>
  <si>
    <t>UUIV. 7</t>
  </si>
  <si>
    <t>040702A02</t>
  </si>
  <si>
    <t>Pedagogická intervence ve škole (2 hodiny)</t>
  </si>
  <si>
    <t>UUIV. 7. 2 A</t>
  </si>
  <si>
    <t>040702A03</t>
  </si>
  <si>
    <t>040702B01</t>
  </si>
  <si>
    <t>UUIV. 7. 2 B</t>
  </si>
  <si>
    <t>040703A03</t>
  </si>
  <si>
    <t>UUIV. 7. 3 AB</t>
  </si>
  <si>
    <t>040703B03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</si>
  <si>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</si>
  <si>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</si>
  <si>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</si>
  <si>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</si>
  <si>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</si>
  <si>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</si>
  <si>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</si>
  <si>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</si>
  <si>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</si>
  <si>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</si>
  <si>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</si>
  <si>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</si>
  <si>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</si>
  <si>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</si>
  <si>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</si>
  <si>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</si>
  <si>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</si>
  <si>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</si>
  <si>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</si>
  <si>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</si>
  <si>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</si>
  <si>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</si>
  <si>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</si>
  <si>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</si>
  <si>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</si>
  <si>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</si>
  <si>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</si>
  <si>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</si>
  <si>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</si>
  <si>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</si>
  <si>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</si>
  <si>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</si>
  <si>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</si>
  <si>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</si>
  <si>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</si>
  <si>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</si>
  <si>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</si>
  <si>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</si>
  <si>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</si>
  <si>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</si>
  <si>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</si>
  <si>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</si>
  <si>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</si>
  <si>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</si>
  <si>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</si>
  <si>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</si>
  <si>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</si>
  <si>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</si>
  <si>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</si>
  <si>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</si>
  <si>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</si>
  <si>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</si>
  <si>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</si>
  <si>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</si>
  <si>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</si>
  <si>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</si>
  <si>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</si>
  <si>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</si>
  <si>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</si>
  <si>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</si>
  <si>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</si>
  <si>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</si>
  <si>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</si>
  <si>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</si>
  <si>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</si>
  <si>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</si>
  <si>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</si>
  <si>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</si>
  <si>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</si>
  <si>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</si>
  <si>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</si>
  <si>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</si>
  <si>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</si>
  <si>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</si>
  <si>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</si>
  <si>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</si>
  <si>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</si>
  <si>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</si>
  <si>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</si>
  <si>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</si>
  <si>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</si>
  <si>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</si>
  <si>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</si>
  <si>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</si>
  <si>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</si>
  <si>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</si>
  <si>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</si>
  <si>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</si>
  <si>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</si>
  <si>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</si>
  <si>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</si>
  <si>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</si>
  <si>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</si>
  <si>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</si>
  <si>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</si>
  <si>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</si>
  <si>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</si>
  <si>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</si>
  <si>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</si>
  <si>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</si>
  <si>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</si>
  <si>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</si>
  <si>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</si>
  <si>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</si>
  <si>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</si>
  <si>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</si>
  <si>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</si>
  <si>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</si>
  <si>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</si>
  <si>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</si>
  <si>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</si>
  <si>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</si>
  <si>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</si>
  <si>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</si>
  <si>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</si>
  <si>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</si>
  <si>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</si>
  <si>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</si>
  <si>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</si>
  <si>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</si>
  <si>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</si>
  <si>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</si>
  <si>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</si>
  <si>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</si>
  <si>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</si>
  <si>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</si>
  <si>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</si>
  <si>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</si>
  <si>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</si>
  <si>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</si>
  <si>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</si>
  <si>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</si>
  <si>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</si>
  <si>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</si>
  <si>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</si>
  <si>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</si>
  <si>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</si>
  <si>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</si>
  <si>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</si>
  <si>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</si>
  <si>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</si>
  <si>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</si>
  <si>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</si>
  <si>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</si>
  <si>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</si>
  <si>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</si>
  <si>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</si>
  <si>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</si>
  <si>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</si>
  <si>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</si>
  <si>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</si>
  <si>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</si>
  <si>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</si>
  <si>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</si>
  <si>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</si>
  <si>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</si>
  <si>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</si>
  <si>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</si>
  <si>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</si>
  <si>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</si>
  <si>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</si>
  <si>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</si>
  <si>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</si>
  <si>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</si>
  <si>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</si>
  <si>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</si>
  <si>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</si>
  <si>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</si>
  <si>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</si>
  <si>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</si>
  <si>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</si>
  <si>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</si>
  <si>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</si>
  <si>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</si>
  <si>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</si>
  <si>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</si>
  <si>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</si>
  <si>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</si>
  <si>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</si>
  <si>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</si>
  <si>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</si>
  <si>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</si>
  <si>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</si>
  <si>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</si>
  <si>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</si>
  <si>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</si>
  <si>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</si>
  <si>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</si>
  <si>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</si>
  <si>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</si>
  <si>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</si>
  <si>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</si>
  <si>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</si>
  <si>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</si>
  <si>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</si>
  <si>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</si>
  <si>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</si>
  <si>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</si>
  <si>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</si>
  <si>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</si>
  <si>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</si>
  <si>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</si>
  <si>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</si>
  <si>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</si>
  <si>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</si>
  <si>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</si>
  <si>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</si>
  <si>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</si>
  <si>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</si>
  <si>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</si>
  <si>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</si>
  <si>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</si>
  <si>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</si>
  <si>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</si>
  <si>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</si>
  <si>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</si>
  <si>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</si>
  <si>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</si>
  <si>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</si>
  <si>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</si>
  <si>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</si>
  <si>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</si>
  <si>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</si>
  <si>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</si>
  <si>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</si>
  <si>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</si>
  <si>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</si>
  <si>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</si>
  <si>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</si>
  <si>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</si>
  <si>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</si>
  <si>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</si>
  <si>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</si>
  <si>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</si>
  <si>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</si>
  <si>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</si>
  <si>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</si>
  <si>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</si>
  <si>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</si>
  <si>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</si>
  <si>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</si>
  <si>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</si>
  <si>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</si>
  <si>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</si>
  <si>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</si>
  <si>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</si>
  <si>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</si>
  <si>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</si>
  <si>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</si>
  <si>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</si>
  <si>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</si>
  <si>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</si>
  <si>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</si>
  <si>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</si>
  <si>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</si>
  <si>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</si>
  <si>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</si>
  <si>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</si>
  <si>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</si>
  <si>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</si>
  <si>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</si>
  <si>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</si>
  <si>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</si>
  <si>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</si>
  <si>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</si>
  <si>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</si>
  <si>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</si>
  <si>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</si>
  <si>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</si>
  <si>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</si>
  <si>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</si>
  <si>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</si>
  <si>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</si>
  <si>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</si>
  <si>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</si>
  <si>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</si>
  <si>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</si>
  <si>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</si>
  <si>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</si>
  <si>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</si>
  <si>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</si>
  <si>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</si>
  <si>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</si>
  <si>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</si>
  <si>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</si>
  <si>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</si>
  <si>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</si>
  <si>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</si>
  <si>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</si>
  <si>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</si>
  <si>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</si>
  <si>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</si>
  <si>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</si>
  <si>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</si>
  <si>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</si>
  <si>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</si>
  <si>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</si>
  <si>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</si>
  <si>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</si>
  <si>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</si>
  <si>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</si>
  <si>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</si>
  <si>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</si>
  <si>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</si>
  <si>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</si>
  <si>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</si>
  <si>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</si>
  <si>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</si>
  <si>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</si>
  <si>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</si>
  <si>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</si>
  <si>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</si>
  <si>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</si>
  <si>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</si>
  <si>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</si>
  <si>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</si>
  <si>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</si>
  <si>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</si>
  <si>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</si>
  <si>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</si>
  <si>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</si>
  <si>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</si>
  <si>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</si>
  <si>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</si>
  <si>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</si>
  <si>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</si>
  <si>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</si>
  <si>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</si>
  <si>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</si>
  <si>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</si>
  <si>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</si>
  <si>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</si>
  <si>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</si>
  <si>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</si>
  <si>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</si>
  <si>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</si>
  <si>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</si>
  <si>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</si>
  <si>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</si>
  <si>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</si>
  <si>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</si>
  <si>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</si>
  <si>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</si>
  <si>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</si>
  <si>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</si>
  <si>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</si>
  <si>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</si>
  <si>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</si>
  <si>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</si>
  <si>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</si>
  <si>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</si>
  <si>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</si>
  <si>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</si>
  <si>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</si>
  <si>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</si>
  <si>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</si>
  <si>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</si>
  <si>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</si>
  <si>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</si>
  <si>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</si>
  <si>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</si>
  <si>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</si>
  <si>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</si>
  <si>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</si>
  <si>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</si>
  <si>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</si>
  <si>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</si>
  <si>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</si>
  <si>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</si>
  <si>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</si>
  <si>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</si>
  <si>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</si>
  <si>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04D56AA40</t>
  </si>
  <si>
    <t>Další pedagogický pracovník v předškolním vzdělávání (1,0 úvazku)</t>
  </si>
  <si>
    <t>UUIV. 5. 6 a)</t>
  </si>
  <si>
    <t>04D56BA40</t>
  </si>
  <si>
    <t>Další pedagogický pracovník v základním vzdělávání (1,0 úvazku)</t>
  </si>
  <si>
    <t>UUIV. 5. 6 b)</t>
  </si>
  <si>
    <t>04D56CA40</t>
  </si>
  <si>
    <t>Další pedagogický pracovník ve středním vzdělávání (1,0 úvazku)</t>
  </si>
  <si>
    <t>UUIV. 5. 6 c)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</si>
  <si>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</si>
  <si>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</si>
  <si>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</si>
  <si>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</si>
  <si>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</si>
  <si>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</si>
  <si>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</si>
  <si>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</si>
  <si>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</si>
  <si>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</si>
  <si>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</si>
  <si>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</si>
  <si>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</si>
  <si>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</si>
  <si>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</si>
  <si>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</si>
  <si>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</si>
  <si>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</si>
  <si>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</si>
  <si>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</si>
  <si>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</si>
  <si>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</si>
  <si>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</si>
  <si>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</si>
  <si>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</si>
  <si>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</si>
  <si>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050302A40</t>
  </si>
  <si>
    <t>Snížení počtu žáků ve třídě (4-6 žáků /třídu) (1,0 úvazku)</t>
  </si>
  <si>
    <t>UUV. 3. 2</t>
  </si>
  <si>
    <t>050501A40</t>
  </si>
  <si>
    <t>UUV. 5. 1</t>
  </si>
  <si>
    <t>050503A01</t>
  </si>
  <si>
    <t>UUV. 5. 3 1</t>
  </si>
  <si>
    <t>050503A02</t>
  </si>
  <si>
    <t>UUV. 5. 3 2</t>
  </si>
  <si>
    <t>050503A03</t>
  </si>
  <si>
    <t>UUV. 5. 3 3</t>
  </si>
  <si>
    <t>050503A04</t>
  </si>
  <si>
    <t>UUV. 5. 3 4</t>
  </si>
  <si>
    <t>050503A05</t>
  </si>
  <si>
    <t>UUV. 5. 3 5</t>
  </si>
  <si>
    <t>050503A06</t>
  </si>
  <si>
    <t>UUV. 5. 3 6</t>
  </si>
  <si>
    <t>050503A07</t>
  </si>
  <si>
    <t>UUV. 5. 3 7</t>
  </si>
  <si>
    <t>050503A08</t>
  </si>
  <si>
    <t>UUV. 5. 3 8</t>
  </si>
  <si>
    <t>050503A09</t>
  </si>
  <si>
    <t>UUV. 5. 3 9</t>
  </si>
  <si>
    <t>050503A10</t>
  </si>
  <si>
    <t>UUV. 5. 3 10</t>
  </si>
  <si>
    <t>050503A11</t>
  </si>
  <si>
    <t>UUV. 5. 3 11</t>
  </si>
  <si>
    <t>050503A12</t>
  </si>
  <si>
    <t>UUV. 5. 3 12</t>
  </si>
  <si>
    <t>050503A13</t>
  </si>
  <si>
    <t>UUV. 5. 3 13</t>
  </si>
  <si>
    <t>050503A14</t>
  </si>
  <si>
    <t>UUV. 5. 3 14</t>
  </si>
  <si>
    <t>050503A15</t>
  </si>
  <si>
    <t>UUV. 5. 3 15</t>
  </si>
  <si>
    <t>050503A16</t>
  </si>
  <si>
    <t>UUV. 5. 3 16</t>
  </si>
  <si>
    <t>050503A17</t>
  </si>
  <si>
    <t>UUV. 5. 3 17</t>
  </si>
  <si>
    <t>050503A18</t>
  </si>
  <si>
    <t>UUV. 5. 3 18</t>
  </si>
  <si>
    <t>050503A19</t>
  </si>
  <si>
    <t>UUV. 5. 3 19</t>
  </si>
  <si>
    <t>050503A20</t>
  </si>
  <si>
    <t>UUV. 5. 3 20</t>
  </si>
  <si>
    <t>050503A21</t>
  </si>
  <si>
    <t>UUV. 5. 3 21</t>
  </si>
  <si>
    <t>050503A22</t>
  </si>
  <si>
    <t>UUV. 5. 3 22</t>
  </si>
  <si>
    <t>050503A23</t>
  </si>
  <si>
    <t>UUV. 5. 3 23</t>
  </si>
  <si>
    <t>050503A24</t>
  </si>
  <si>
    <t>UUV. 5. 3 24</t>
  </si>
  <si>
    <t>050503A25</t>
  </si>
  <si>
    <t>UUV. 5. 3 25</t>
  </si>
  <si>
    <t>050503A26</t>
  </si>
  <si>
    <t>UUV. 5. 3 26</t>
  </si>
  <si>
    <t>050503A27</t>
  </si>
  <si>
    <t>UUV. 5. 3 27</t>
  </si>
  <si>
    <t>050503A28</t>
  </si>
  <si>
    <t>UUV. 5. 3 28</t>
  </si>
  <si>
    <t>050503A29</t>
  </si>
  <si>
    <t>UUV. 5. 3 29</t>
  </si>
  <si>
    <t>050503A30</t>
  </si>
  <si>
    <t>UUV. 5. 3 30</t>
  </si>
  <si>
    <t>050503A31</t>
  </si>
  <si>
    <t>UUV. 5. 3 31</t>
  </si>
  <si>
    <t>050503A32</t>
  </si>
  <si>
    <t>UUV. 5. 3 32</t>
  </si>
  <si>
    <t>050503A33</t>
  </si>
  <si>
    <t>UUV. 5. 3 33</t>
  </si>
  <si>
    <t>050503A34</t>
  </si>
  <si>
    <t>UUV. 5. 3 34</t>
  </si>
  <si>
    <t>050503A35</t>
  </si>
  <si>
    <t>UUV. 5. 3 35</t>
  </si>
  <si>
    <t>050503A36</t>
  </si>
  <si>
    <t>UUV. 5. 3 36</t>
  </si>
  <si>
    <t>050503A37</t>
  </si>
  <si>
    <t>UUV. 5. 3 37</t>
  </si>
  <si>
    <t>050503A38</t>
  </si>
  <si>
    <t>UUV. 5. 3 38</t>
  </si>
  <si>
    <t>050503A39</t>
  </si>
  <si>
    <t>UUV. 5. 3 39</t>
  </si>
  <si>
    <t>050503A40</t>
  </si>
  <si>
    <t>UUV. 5. 3 40</t>
  </si>
  <si>
    <t>050505A40</t>
  </si>
  <si>
    <t>Další pedagogický pracovník</t>
  </si>
  <si>
    <t>UUV. 5. 4</t>
  </si>
  <si>
    <t>050506A20</t>
  </si>
  <si>
    <t>UUV. 5. 5</t>
  </si>
  <si>
    <t>05052AA01</t>
  </si>
  <si>
    <t>UUV. 5. 2 a) 1</t>
  </si>
  <si>
    <t>05052AA02</t>
  </si>
  <si>
    <t>UUV. 5. 2 a) 2</t>
  </si>
  <si>
    <t>05052AA03</t>
  </si>
  <si>
    <t>UUV. 5. 2 a) 3</t>
  </si>
  <si>
    <t>05052AA04</t>
  </si>
  <si>
    <t>UUV. 5. 2 a) 4</t>
  </si>
  <si>
    <t>05052AA05</t>
  </si>
  <si>
    <t>UUV. 5. 2 a) 5</t>
  </si>
  <si>
    <t>05052AA06</t>
  </si>
  <si>
    <t>UUV. 5. 2 a) 6</t>
  </si>
  <si>
    <t>05052AA07</t>
  </si>
  <si>
    <t>UUV. 5. 2 a) 7</t>
  </si>
  <si>
    <t>05052AA08</t>
  </si>
  <si>
    <t>UUV. 5. 2 a) 8</t>
  </si>
  <si>
    <t>05052AA09</t>
  </si>
  <si>
    <t>UUV. 5. 2 a) 9</t>
  </si>
  <si>
    <t>05052AA10</t>
  </si>
  <si>
    <t>UUV. 5. 2 a) 10</t>
  </si>
  <si>
    <t>05052AA11</t>
  </si>
  <si>
    <t>UUV. 5. 2 a) 11</t>
  </si>
  <si>
    <t>05052AA12</t>
  </si>
  <si>
    <t>UUV. 5. 2 a) 12</t>
  </si>
  <si>
    <t>05052AA13</t>
  </si>
  <si>
    <t>UUV. 5. 2 a) 13</t>
  </si>
  <si>
    <t>05052AA14</t>
  </si>
  <si>
    <t>UUV. 5. 2 a) 14</t>
  </si>
  <si>
    <t>05052AA15</t>
  </si>
  <si>
    <t>UUV. 5. 2 a) 15</t>
  </si>
  <si>
    <t>05052AA16</t>
  </si>
  <si>
    <t>UUV. 5. 2 a) 16</t>
  </si>
  <si>
    <t>05052AA17</t>
  </si>
  <si>
    <t>UUV. 5. 2 a) 17</t>
  </si>
  <si>
    <t>05052AA18</t>
  </si>
  <si>
    <t>UUV. 5. 2 a) 18</t>
  </si>
  <si>
    <t>05052AA19</t>
  </si>
  <si>
    <t>UUV. 5. 2 a) 19</t>
  </si>
  <si>
    <t>05052AA20</t>
  </si>
  <si>
    <t>UUV. 5. 2 a) 20</t>
  </si>
  <si>
    <t>05052AA21</t>
  </si>
  <si>
    <t>UUV. 5. 2 a) 21</t>
  </si>
  <si>
    <t>05052AA22</t>
  </si>
  <si>
    <t>UUV. 5. 2 a) 22</t>
  </si>
  <si>
    <t>05052AA23</t>
  </si>
  <si>
    <t>UUV. 5. 2 a) 23</t>
  </si>
  <si>
    <t>05052AA24</t>
  </si>
  <si>
    <t>UUV. 5. 2 a) 24</t>
  </si>
  <si>
    <t>05052AA25</t>
  </si>
  <si>
    <t>UUV. 5. 2 a) 25</t>
  </si>
  <si>
    <t>05052AA26</t>
  </si>
  <si>
    <t>UUV. 5. 2 a) 26</t>
  </si>
  <si>
    <t>05052AA27</t>
  </si>
  <si>
    <t>UUV. 5. 2 a) 27</t>
  </si>
  <si>
    <t>05052AA28</t>
  </si>
  <si>
    <t>UUV. 5. 2 a) 28</t>
  </si>
  <si>
    <t>05052AA29</t>
  </si>
  <si>
    <t>UUV. 5. 2 a) 29</t>
  </si>
  <si>
    <t>05052AA30</t>
  </si>
  <si>
    <t>UUV. 5. 2 a) 30</t>
  </si>
  <si>
    <t>05052AA31</t>
  </si>
  <si>
    <t>UUV. 5. 2 a) 31</t>
  </si>
  <si>
    <t>05052AA32</t>
  </si>
  <si>
    <t>UUV. 5. 2 a) 32</t>
  </si>
  <si>
    <t>05052AA33</t>
  </si>
  <si>
    <t>UUV. 5. 2 a) 33</t>
  </si>
  <si>
    <t>05052AA34</t>
  </si>
  <si>
    <t>UUV. 5. 2 a) 34</t>
  </si>
  <si>
    <t>05052AA35</t>
  </si>
  <si>
    <t>UUV. 5. 2 a) 35</t>
  </si>
  <si>
    <t>05052AA36</t>
  </si>
  <si>
    <t>UUV. 5. 2 a) 36</t>
  </si>
  <si>
    <t>05052AA37</t>
  </si>
  <si>
    <t>UUV. 5. 2 a) 37</t>
  </si>
  <si>
    <t>05052AA38</t>
  </si>
  <si>
    <t>UUV. 5. 2 a) 38</t>
  </si>
  <si>
    <t>05052AA39</t>
  </si>
  <si>
    <t>UUV. 5. 2 a) 39</t>
  </si>
  <si>
    <t>05052AA40</t>
  </si>
  <si>
    <t>UUV. 5. 2 a) 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</si>
  <si>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</si>
  <si>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</si>
  <si>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</si>
  <si>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</si>
  <si>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</si>
  <si>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</si>
  <si>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</si>
  <si>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</si>
  <si>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</si>
  <si>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</si>
  <si>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</si>
  <si>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</si>
  <si>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</si>
  <si>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</si>
  <si>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</si>
  <si>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</si>
  <si>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</si>
  <si>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</si>
  <si>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</si>
  <si>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</si>
  <si>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</si>
  <si>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</si>
  <si>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</si>
  <si>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</si>
  <si>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</si>
  <si>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</si>
  <si>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UUV. 5. 2 b) 1</t>
  </si>
  <si>
    <t>05052BA02</t>
  </si>
  <si>
    <t>UUV. 5. 2 b) 2</t>
  </si>
  <si>
    <t>05052BA03</t>
  </si>
  <si>
    <t>UUV. 5. 2 b) 3</t>
  </si>
  <si>
    <t>05052BA04</t>
  </si>
  <si>
    <t>UUV. 5. 2 b) 4</t>
  </si>
  <si>
    <t>05052BA05</t>
  </si>
  <si>
    <t>UUV. 5. 2 b) 5</t>
  </si>
  <si>
    <t>05052BA06</t>
  </si>
  <si>
    <t>UUV. 5. 2 b) 6</t>
  </si>
  <si>
    <t>05052BA07</t>
  </si>
  <si>
    <t>UUV. 5. 2 b) 7</t>
  </si>
  <si>
    <t>05052BA08</t>
  </si>
  <si>
    <t>UUV. 5. 2 b) 8</t>
  </si>
  <si>
    <t>05052BA09</t>
  </si>
  <si>
    <t>UUV. 5. 2 b) 9</t>
  </si>
  <si>
    <t>05052BA10</t>
  </si>
  <si>
    <t>UUV. 5. 2 b) 10</t>
  </si>
  <si>
    <t>05052BA11</t>
  </si>
  <si>
    <t>UUV. 5. 2 b) 11</t>
  </si>
  <si>
    <t>05052BA12</t>
  </si>
  <si>
    <t>UUV. 5. 2 b) 12</t>
  </si>
  <si>
    <t>05052BA13</t>
  </si>
  <si>
    <t>UUV. 5. 2 b) 13</t>
  </si>
  <si>
    <t>05052BA14</t>
  </si>
  <si>
    <t>UUV. 5. 2 b) 14</t>
  </si>
  <si>
    <t>05052BA15</t>
  </si>
  <si>
    <t>UUV. 5. 2 b) 15</t>
  </si>
  <si>
    <t>05052BA16</t>
  </si>
  <si>
    <t>UUV. 5. 2 b) 16</t>
  </si>
  <si>
    <t>05052BA17</t>
  </si>
  <si>
    <t>UUV. 5. 2 b) 17</t>
  </si>
  <si>
    <t>05052BA18</t>
  </si>
  <si>
    <t>UUV. 5. 2 b) 18</t>
  </si>
  <si>
    <t>05052BA19</t>
  </si>
  <si>
    <t>UUV. 5. 2 b) 19</t>
  </si>
  <si>
    <t>05052BA20</t>
  </si>
  <si>
    <t>UUV. 5. 2 b) 20</t>
  </si>
  <si>
    <t>05052BA21</t>
  </si>
  <si>
    <t>UUV. 5. 2 b) 21</t>
  </si>
  <si>
    <t>05052BA22</t>
  </si>
  <si>
    <t>UUV. 5. 2 b) 22</t>
  </si>
  <si>
    <t>05052BA23</t>
  </si>
  <si>
    <t>UUV. 5. 2 b) 23</t>
  </si>
  <si>
    <t>05052BA24</t>
  </si>
  <si>
    <t>UUV. 5. 2 b) 24</t>
  </si>
  <si>
    <t>05052BA25</t>
  </si>
  <si>
    <t>UUV. 5. 2 b) 25</t>
  </si>
  <si>
    <t>05052BA26</t>
  </si>
  <si>
    <t>UUV. 5. 2 b) 26</t>
  </si>
  <si>
    <t>05052BA27</t>
  </si>
  <si>
    <t>UUV. 5. 2 b) 27</t>
  </si>
  <si>
    <t>05052BA28</t>
  </si>
  <si>
    <t>UUV. 5. 2 b) 28</t>
  </si>
  <si>
    <t>05052BA29</t>
  </si>
  <si>
    <t>UUV. 5. 2 b) 29</t>
  </si>
  <si>
    <t>05052BA30</t>
  </si>
  <si>
    <t>UUV. 5. 2 b) 30</t>
  </si>
  <si>
    <t>05052BA31</t>
  </si>
  <si>
    <t>UUV. 5. 2 b) 31</t>
  </si>
  <si>
    <t>05052BA32</t>
  </si>
  <si>
    <t>UUV. 5. 2 b) 32</t>
  </si>
  <si>
    <t>05052BA33</t>
  </si>
  <si>
    <t>UUV. 5. 2 b) 33</t>
  </si>
  <si>
    <t>05052BA34</t>
  </si>
  <si>
    <t>UUV. 5. 2 b) 34</t>
  </si>
  <si>
    <t>05052BA35</t>
  </si>
  <si>
    <t>UUV. 5. 2 b) 35</t>
  </si>
  <si>
    <t>05052BA36</t>
  </si>
  <si>
    <t>UUV. 5. 2 b) 36</t>
  </si>
  <si>
    <t>05052BA37</t>
  </si>
  <si>
    <t>UUV. 5. 2 b) 37</t>
  </si>
  <si>
    <t>05052BA38</t>
  </si>
  <si>
    <t>UUV. 5. 2 b) 38</t>
  </si>
  <si>
    <t>05052BA39</t>
  </si>
  <si>
    <t>UUV. 5. 2 b) 39</t>
  </si>
  <si>
    <t>05052BA40</t>
  </si>
  <si>
    <t>UUV. 5. 2 b) 40</t>
  </si>
  <si>
    <t>05054AB10</t>
  </si>
  <si>
    <t>Asistent pedagoga v ŠZ mimo školu žáka (úvazek 0,25)</t>
  </si>
  <si>
    <t>UUV. 5. 4 B a)</t>
  </si>
  <si>
    <t>05054BB01</t>
  </si>
  <si>
    <t>UUV. 5. 4 B b) 1</t>
  </si>
  <si>
    <t>05054BB02</t>
  </si>
  <si>
    <t>UUV. 5. 4 B b) 2</t>
  </si>
  <si>
    <t>05054BB03</t>
  </si>
  <si>
    <t>UUV. 5. 4 B b) 3</t>
  </si>
  <si>
    <t>05054BB04</t>
  </si>
  <si>
    <t>UUV. 5. 4 B b) 4</t>
  </si>
  <si>
    <t>05054BB05</t>
  </si>
  <si>
    <t>UUV. 5. 4 B b) 5</t>
  </si>
  <si>
    <t>05054BB06</t>
  </si>
  <si>
    <t>UUV. 5. 4 B b) 6</t>
  </si>
  <si>
    <t>05054BB07</t>
  </si>
  <si>
    <t>UUV. 5. 4 B b) 7</t>
  </si>
  <si>
    <t>05054BB08</t>
  </si>
  <si>
    <t>UUV. 5. 4 B b) 8</t>
  </si>
  <si>
    <t>05054BB09</t>
  </si>
  <si>
    <t>UUV. 5. 4 B b) 9</t>
  </si>
  <si>
    <t>05054BB10</t>
  </si>
  <si>
    <t>UUV. 5. 4 B b) 10</t>
  </si>
  <si>
    <t>05054BB11</t>
  </si>
  <si>
    <t>UUV. 5. 4 B b) 11</t>
  </si>
  <si>
    <t>05054BB12</t>
  </si>
  <si>
    <t>UUV. 5. 4 B b) 12</t>
  </si>
  <si>
    <t>05054BB13</t>
  </si>
  <si>
    <t>UUV. 5. 4 B b) 13</t>
  </si>
  <si>
    <t>05054BB14</t>
  </si>
  <si>
    <t>UUV. 5. 4 B b) 14</t>
  </si>
  <si>
    <t>05054BB15</t>
  </si>
  <si>
    <t>UUV. 5. 4 B b) 15</t>
  </si>
  <si>
    <t>05054BB16</t>
  </si>
  <si>
    <t>UUV. 5. 4 B b) 16</t>
  </si>
  <si>
    <t>05054BB17</t>
  </si>
  <si>
    <t>UUV. 5. 4 B b) 17</t>
  </si>
  <si>
    <t>05054BB18</t>
  </si>
  <si>
    <t>UUV. 5. 4 B b) 18</t>
  </si>
  <si>
    <t>05054BB19</t>
  </si>
  <si>
    <t>UUV. 5. 4 B b) 19</t>
  </si>
  <si>
    <t>05054BB20</t>
  </si>
  <si>
    <t>UUV. 5. 4 B b) 20</t>
  </si>
  <si>
    <t>05054BB21</t>
  </si>
  <si>
    <t>UUV. 5. 4 B b) 21</t>
  </si>
  <si>
    <t>05054BB22</t>
  </si>
  <si>
    <t>UUV. 5. 4 B b) 22</t>
  </si>
  <si>
    <t>05054BB23</t>
  </si>
  <si>
    <t>UUV. 5. 4 B b) 23</t>
  </si>
  <si>
    <t>05054BB24</t>
  </si>
  <si>
    <t>UUV. 5. 4 B b) 24</t>
  </si>
  <si>
    <t>05054BB25</t>
  </si>
  <si>
    <t>UUV. 5. 4 B b) 25</t>
  </si>
  <si>
    <t>05054CB01</t>
  </si>
  <si>
    <t>UUV. 5. 4 B c) 1</t>
  </si>
  <si>
    <t>05054CB02</t>
  </si>
  <si>
    <t>UUV. 5. 4 B c) 2</t>
  </si>
  <si>
    <t>05054CB03</t>
  </si>
  <si>
    <t>UUV. 5. 4 B c) 3</t>
  </si>
  <si>
    <t>05054CB04</t>
  </si>
  <si>
    <t>UUV. 5. 4 B c) 4</t>
  </si>
  <si>
    <t>05054CB05</t>
  </si>
  <si>
    <t>UUV. 5. 4 B c) 5</t>
  </si>
  <si>
    <t>05054CB06</t>
  </si>
  <si>
    <t>UUV. 5. 4 B c) 6</t>
  </si>
  <si>
    <t>05054CB07</t>
  </si>
  <si>
    <t>UUV. 5. 4 B c) 7</t>
  </si>
  <si>
    <t>05054CB08</t>
  </si>
  <si>
    <t>UUV. 5. 4 B c) 8</t>
  </si>
  <si>
    <t>05054CB09</t>
  </si>
  <si>
    <t>UUV. 5. 4 B c) 9</t>
  </si>
  <si>
    <t>05054CB10</t>
  </si>
  <si>
    <t>UUV. 5. 4 B c) 10</t>
  </si>
  <si>
    <t>05054CB11</t>
  </si>
  <si>
    <t>UUV. 5. 4 B c) 11</t>
  </si>
  <si>
    <t>05054CB12</t>
  </si>
  <si>
    <t>UUV. 5. 4 B c) 12</t>
  </si>
  <si>
    <t>05054CB13</t>
  </si>
  <si>
    <t>UUV. 5. 4 B c) 13</t>
  </si>
  <si>
    <t>05054CB14</t>
  </si>
  <si>
    <t>UUV. 5. 4 B c) 14</t>
  </si>
  <si>
    <t>05054CB15</t>
  </si>
  <si>
    <t>UUV. 5. 4 B c) 15</t>
  </si>
  <si>
    <t>05054CB16</t>
  </si>
  <si>
    <t>UUV. 5. 4 B c) 16</t>
  </si>
  <si>
    <t>05054CB17</t>
  </si>
  <si>
    <t>UUV. 5. 4 B c) 17</t>
  </si>
  <si>
    <t>05054CB18</t>
  </si>
  <si>
    <t>UUV. 5. 4 B c) 18</t>
  </si>
  <si>
    <t>05054CB19</t>
  </si>
  <si>
    <t>UUV. 5. 4 B c) 19</t>
  </si>
  <si>
    <t>05054CB20</t>
  </si>
  <si>
    <t>UUV. 5. 4 B c) 20</t>
  </si>
  <si>
    <t>05054CB21</t>
  </si>
  <si>
    <t>UUV. 5. 4 B c) 21</t>
  </si>
  <si>
    <t>05054CB22</t>
  </si>
  <si>
    <t>UUV. 5. 4 B c) 22</t>
  </si>
  <si>
    <t>05054CB23</t>
  </si>
  <si>
    <t>UUV. 5. 4 B c) 23</t>
  </si>
  <si>
    <t>05054CB24</t>
  </si>
  <si>
    <t>UUV. 5. 4 B c) 24</t>
  </si>
  <si>
    <t>05054CB25</t>
  </si>
  <si>
    <t>UUV. 5. 4 B c) 25</t>
  </si>
  <si>
    <t>050701A03</t>
  </si>
  <si>
    <t>Předměty speciálně pedagogické péče (3 hodiny)</t>
  </si>
  <si>
    <t>UUV. 7. 1</t>
  </si>
  <si>
    <t>050701A04</t>
  </si>
  <si>
    <t>Předměty speciálně pedagogické péče (4 hodiny)</t>
  </si>
  <si>
    <t>05D701A04</t>
  </si>
  <si>
    <t>Předmět speciálně pedagogické péče (4 hodiny)</t>
  </si>
  <si>
    <t>UUV. 7</t>
  </si>
  <si>
    <t>050702A02</t>
  </si>
  <si>
    <t>UUV. 7. 2</t>
  </si>
  <si>
    <t>050703A03</t>
  </si>
  <si>
    <t>UUV. 7. 3</t>
  </si>
  <si>
    <t>050703B03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</si>
  <si>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</si>
  <si>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</si>
  <si>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</si>
  <si>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</si>
  <si>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</si>
  <si>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</si>
  <si>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</si>
  <si>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</si>
  <si>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</si>
  <si>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</si>
  <si>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</si>
  <si>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</si>
  <si>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</si>
  <si>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</si>
  <si>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</si>
  <si>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</si>
  <si>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</si>
  <si>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</si>
  <si>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</si>
  <si>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</si>
  <si>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</si>
  <si>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</si>
  <si>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</si>
  <si>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</si>
  <si>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</si>
  <si>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</si>
  <si>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</si>
  <si>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</si>
  <si>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</si>
  <si>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</si>
  <si>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</si>
  <si>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</si>
  <si>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</si>
  <si>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</si>
  <si>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</si>
  <si>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</si>
  <si>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</si>
  <si>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</si>
  <si>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</si>
  <si>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</si>
  <si>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</si>
  <si>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</si>
  <si>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</si>
  <si>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</si>
  <si>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</si>
  <si>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</si>
  <si>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</si>
  <si>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</si>
  <si>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</si>
  <si>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</si>
  <si>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</si>
  <si>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</si>
  <si>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</si>
  <si>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</si>
  <si>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</si>
  <si>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</si>
  <si>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</si>
  <si>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</si>
  <si>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</si>
  <si>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</si>
  <si>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</si>
  <si>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</si>
  <si>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</si>
  <si>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</si>
  <si>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</si>
  <si>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</si>
  <si>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</si>
  <si>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</si>
  <si>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</si>
  <si>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</si>
  <si>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</si>
  <si>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</si>
  <si>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</si>
  <si>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</si>
  <si>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</si>
  <si>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</si>
  <si>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</si>
  <si>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</si>
  <si>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</si>
  <si>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</si>
  <si>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</si>
  <si>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</si>
  <si>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</si>
  <si>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</si>
  <si>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</si>
  <si>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05D56AA40</t>
  </si>
  <si>
    <t>UUV. 5. 6 a)</t>
  </si>
  <si>
    <t>05D56BA40</t>
  </si>
  <si>
    <t>UUV. 5. 6 b)</t>
  </si>
  <si>
    <t>05D56CA40</t>
  </si>
  <si>
    <t>UUV. 5. 6 c)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</si>
  <si>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</si>
  <si>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</si>
  <si>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</si>
  <si>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</si>
  <si>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</si>
  <si>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</si>
  <si>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</si>
  <si>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</si>
  <si>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</si>
  <si>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</si>
  <si>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</si>
  <si>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</si>
  <si>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</si>
  <si>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</si>
  <si>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</si>
  <si>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</si>
  <si>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</si>
  <si>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</si>
  <si>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</si>
  <si>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</si>
  <si>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</si>
  <si>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</si>
  <si>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</si>
  <si>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</si>
  <si>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</si>
  <si>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</si>
  <si>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</si>
  <si>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</si>
  <si>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</si>
  <si>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</si>
  <si>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</si>
  <si>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</si>
  <si>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</si>
  <si>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</si>
  <si>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</si>
  <si>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</si>
  <si>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</si>
  <si>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</si>
  <si>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</si>
  <si>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</si>
  <si>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</si>
  <si>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</si>
  <si>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</si>
  <si>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</si>
  <si>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</si>
  <si>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</si>
  <si>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</si>
  <si>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</si>
  <si>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</si>
  <si>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</si>
  <si>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</si>
  <si>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</si>
  <si>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</si>
  <si>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</si>
  <si>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</si>
  <si>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</si>
  <si>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</si>
  <si>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</si>
  <si>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</si>
  <si>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</si>
  <si>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</si>
  <si>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</si>
  <si>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</si>
  <si>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</si>
  <si>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</si>
  <si>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</si>
  <si>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</si>
  <si>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</si>
  <si>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</si>
  <si>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</si>
  <si>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</si>
  <si>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</si>
  <si>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</si>
  <si>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</si>
  <si>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</si>
  <si>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</si>
  <si>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</si>
  <si>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</si>
  <si>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</si>
  <si>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</si>
  <si>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</si>
  <si>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</si>
  <si>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</si>
  <si>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</si>
  <si>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</si>
  <si>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</si>
  <si>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</si>
  <si>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</si>
  <si>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</si>
  <si>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</si>
  <si>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</si>
  <si>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</si>
  <si>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</si>
  <si>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</si>
  <si>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</si>
  <si>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</si>
  <si>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</si>
  <si>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</si>
  <si>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</si>
  <si>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</si>
  <si>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</si>
  <si>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</si>
  <si>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</si>
  <si>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</si>
  <si>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</si>
  <si>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</si>
  <si>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</si>
  <si>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</si>
  <si>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</si>
  <si>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</si>
  <si>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</si>
  <si>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</si>
  <si>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</si>
  <si>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</si>
  <si>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</si>
  <si>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</si>
  <si>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</si>
  <si>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</si>
  <si>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</si>
  <si>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</si>
  <si>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</si>
  <si>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</si>
  <si>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</si>
  <si>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</si>
  <si>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</si>
  <si>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</si>
  <si>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</si>
  <si>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</si>
  <si>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</si>
  <si>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</si>
  <si>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</si>
  <si>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</si>
  <si>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</si>
  <si>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</si>
  <si>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</si>
  <si>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</si>
  <si>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</si>
  <si>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</si>
  <si>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</si>
  <si>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</si>
  <si>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</si>
  <si>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</si>
  <si>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</si>
  <si>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</si>
  <si>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</si>
  <si>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</si>
  <si>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</si>
  <si>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</si>
  <si>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</si>
  <si>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</si>
  <si>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</si>
  <si>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</si>
  <si>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</si>
  <si>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</si>
  <si>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</si>
  <si>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</si>
  <si>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</si>
  <si>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</si>
  <si>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</si>
  <si>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</si>
  <si>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</si>
  <si>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</si>
  <si>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</si>
  <si>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</si>
  <si>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</si>
  <si>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</si>
  <si>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</si>
  <si>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</si>
  <si>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</si>
  <si>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</si>
  <si>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</si>
  <si>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</si>
  <si>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</si>
  <si>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</si>
  <si>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</si>
  <si>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</si>
  <si>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</si>
  <si>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</si>
  <si>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</si>
  <si>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</si>
  <si>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</si>
  <si>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</si>
  <si>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</si>
  <si>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</si>
  <si>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</si>
  <si>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</si>
  <si>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</si>
  <si>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</si>
  <si>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</si>
  <si>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</si>
  <si>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</si>
  <si>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</si>
  <si>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</si>
  <si>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</si>
  <si>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</si>
  <si>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</si>
  <si>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</si>
  <si>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</si>
  <si>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</si>
  <si>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</si>
  <si>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</si>
  <si>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</si>
  <si>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</si>
  <si>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</si>
  <si>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</si>
  <si>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</si>
  <si>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</si>
  <si>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</si>
  <si>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</si>
  <si>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</si>
  <si>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</si>
  <si>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</si>
  <si>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</si>
  <si>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</si>
  <si>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</si>
  <si>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</si>
  <si>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</si>
  <si>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</si>
  <si>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</si>
  <si>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</si>
  <si>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</si>
  <si>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</si>
  <si>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</si>
  <si>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</si>
  <si>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</si>
  <si>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</si>
  <si>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</si>
  <si>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</si>
  <si>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</si>
  <si>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</si>
  <si>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</si>
  <si>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</si>
  <si>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</si>
  <si>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</si>
  <si>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</si>
  <si>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</si>
  <si>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</si>
  <si>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</si>
  <si>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</si>
  <si>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</si>
  <si>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</si>
  <si>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</si>
  <si>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</si>
  <si>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</si>
  <si>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</si>
  <si>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</si>
  <si>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</si>
  <si>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</si>
  <si>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</si>
  <si>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</si>
  <si>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</si>
  <si>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</si>
  <si>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</si>
  <si>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</si>
  <si>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</si>
  <si>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</si>
  <si>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</si>
  <si>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</si>
  <si>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</si>
  <si>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</si>
  <si>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</si>
  <si>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</si>
  <si>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</si>
  <si>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</si>
  <si>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</si>
  <si>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</si>
  <si>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</si>
  <si>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</si>
  <si>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</si>
  <si>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</si>
  <si>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</si>
  <si>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</si>
  <si>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</si>
  <si>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</si>
  <si>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</si>
  <si>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</si>
  <si>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</si>
  <si>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</si>
  <si>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</si>
  <si>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</si>
  <si>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</si>
  <si>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</si>
  <si>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</si>
  <si>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</si>
  <si>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</si>
  <si>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</si>
  <si>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</si>
  <si>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</si>
  <si>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</si>
  <si>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</si>
  <si>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</si>
  <si>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</si>
  <si>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</si>
  <si>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</si>
  <si>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</si>
  <si>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</si>
  <si>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</si>
  <si>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</si>
  <si>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</si>
  <si>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</si>
  <si>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část VIII.</t>
  </si>
  <si>
    <t>Normovaná finanční náročnost podpůrných opatření (kompenzačních pomůcek) podle části B přílohy č. 1 vyhlášky č. 27/2016 Sb., o vzdělávání žáků se speciálními vzdělávacími potřebami a žáků nadaných, ve znění pozdějších předpisů:</t>
  </si>
  <si>
    <t>A20101A01</t>
  </si>
  <si>
    <t>Pomůcky pro podporu sluchového vnímání a rozlišování</t>
  </si>
  <si>
    <t>PPA.II.1.1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</si>
  <si>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</si>
  <si>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</si>
  <si>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</si>
  <si>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</si>
  <si>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PPA.II.2.1</t>
  </si>
  <si>
    <t>A20201B01</t>
  </si>
  <si>
    <t>Pomůcky pro rozvoj řeč. funkcí, nácvik jaz.kompetencí ve všech jaz.rovinách (ŠZ)</t>
  </si>
  <si>
    <t>A20202A01</t>
  </si>
  <si>
    <t>Pomůcky pro rozvoj myšlení, paměti a pozornosti</t>
  </si>
  <si>
    <t>PPA.II.2.2</t>
  </si>
  <si>
    <t>A20202B01</t>
  </si>
  <si>
    <t>Pomůcky pro rozvoj myšlení, paměti a pozornosti (ŠZ)</t>
  </si>
  <si>
    <t>A20203A01</t>
  </si>
  <si>
    <t>Speciální učebnice/učební materiály na rozvoj čtení</t>
  </si>
  <si>
    <t>PPA.II.2.3</t>
  </si>
  <si>
    <t>A20203B01</t>
  </si>
  <si>
    <t>Speciální učebnice/učební materiály na rozvoj čtení (ŠZ)</t>
  </si>
  <si>
    <t>A20204A01</t>
  </si>
  <si>
    <t>Speciální učební materiály na rozvoj smyslového vnímání</t>
  </si>
  <si>
    <t>PPA.II.2.4</t>
  </si>
  <si>
    <t>A20204B01</t>
  </si>
  <si>
    <t>Speciální učební materiály na rozvoj smyslového vnímání (ŠZ)</t>
  </si>
  <si>
    <t>A20205A01</t>
  </si>
  <si>
    <t>Laminátor a laminovací fólie</t>
  </si>
  <si>
    <t>PPA.II.2.5</t>
  </si>
  <si>
    <t>A20205B01</t>
  </si>
  <si>
    <t>Laminátor a laminovací fólie (ŠZ)</t>
  </si>
  <si>
    <t>A20301A01</t>
  </si>
  <si>
    <t>Software na rozvoj komunikačních schopností</t>
  </si>
  <si>
    <t>PPA.II.3.1</t>
  </si>
  <si>
    <t>A20301B01</t>
  </si>
  <si>
    <t>Software na rozvoj komunikačních schopností (ŠZ)</t>
  </si>
  <si>
    <t>A2C201A01</t>
  </si>
  <si>
    <t>Logopedické zrcadlo </t>
  </si>
  <si>
    <t>A2C201B01</t>
  </si>
  <si>
    <t>Logopedické zrcadlo (ŠZ)</t>
  </si>
  <si>
    <t>A2C301A01</t>
  </si>
  <si>
    <t>Software na rozvoj komunikačních schopností a smyslového vnímání</t>
  </si>
  <si>
    <t>A2C301B01</t>
  </si>
  <si>
    <t>Software na rozvoj komunikačních schopností a smyslového vnímání (ŠZ)</t>
  </si>
  <si>
    <t>A30101A01</t>
  </si>
  <si>
    <t>Pomůcky pro podporu sluchového vnímání a rozlišování</t>
  </si>
  <si>
    <t>PPA.III.1.1</t>
  </si>
  <si>
    <t>A30101B01</t>
  </si>
  <si>
    <t>Pomůcky pro podporu sluchového vnímání a rozlišování (ŠZ)</t>
  </si>
  <si>
    <t>A30201A01</t>
  </si>
  <si>
    <t>PPA.III.2.1</t>
  </si>
  <si>
    <t>A30201B01</t>
  </si>
  <si>
    <t>A30202A01</t>
  </si>
  <si>
    <t>Pomůcky pro rozvoj myšlení, paměti, pozornosti</t>
  </si>
  <si>
    <t>PPA.III.2.2</t>
  </si>
  <si>
    <t>A30202B01</t>
  </si>
  <si>
    <t>Pomůcky pro rozvoj myšlení, paměti, pozornosti (ŠZ)</t>
  </si>
  <si>
    <t>A30203A01</t>
  </si>
  <si>
    <t>Speciální učební materiály na rozvoj čtení</t>
  </si>
  <si>
    <t>PPA.III.2.3</t>
  </si>
  <si>
    <t>A30203B01</t>
  </si>
  <si>
    <t>Speciální učební materiály na rozvoj čtení (ŠZ)</t>
  </si>
  <si>
    <t>A30204A01</t>
  </si>
  <si>
    <t>Speciální učební materiály na rozvoj smyslového vnímání</t>
  </si>
  <si>
    <t>PPA.III.2.4</t>
  </si>
  <si>
    <t>A30204B01</t>
  </si>
  <si>
    <t>Speciální učební materiály na rozvoj smyslového vnímání (ŠZ)</t>
  </si>
  <si>
    <t>A30301A01</t>
  </si>
  <si>
    <t>Počítačové programy pro alternativní a augmentativní komunikaci</t>
  </si>
  <si>
    <t>PPA.III.3.1</t>
  </si>
  <si>
    <t>A30301B01</t>
  </si>
  <si>
    <t>Počítačové programy pro alternativní a augmentativní komunikaci (ŠZ)</t>
  </si>
  <si>
    <t>A30302A01</t>
  </si>
  <si>
    <t>Software pro rozvoj českého jazyka - slovní zásoby, pravopisu, syntaxe</t>
  </si>
  <si>
    <t>PPA.III.3.2</t>
  </si>
  <si>
    <t>A30302B01</t>
  </si>
  <si>
    <t>Software pro rozvoj českého jazyka - slovní zásoby, pravopisu, syntaxe (ŠZ)</t>
  </si>
  <si>
    <t>A30303A01</t>
  </si>
  <si>
    <t>Software na rozvoj komunikačních schopností a smyslového vnímání</t>
  </si>
  <si>
    <t>PPA.III.3.3</t>
  </si>
  <si>
    <t>A30303B01</t>
  </si>
  <si>
    <t>Software na rozvoj komunikačních schopností a smyslového vnímání (ŠZ)</t>
  </si>
  <si>
    <t>A30401A01</t>
  </si>
  <si>
    <t>Počítač/tablet (podle potřeb žáka)</t>
  </si>
  <si>
    <t>PPA.III.4.1</t>
  </si>
  <si>
    <t>A30401B01</t>
  </si>
  <si>
    <t>Počítač/tablet (podle potřeb žáka) (ŠZ)</t>
  </si>
  <si>
    <t>A40101A01</t>
  </si>
  <si>
    <t>Pomůcky pro alternativní komunikaci</t>
  </si>
  <si>
    <t>PPA.IV.1.1</t>
  </si>
  <si>
    <t>A40101B01</t>
  </si>
  <si>
    <t>Pomůcky pro alternativní komunikaci (ŠZ)</t>
  </si>
  <si>
    <t>A40102A01</t>
  </si>
  <si>
    <t>PPA.IV.1.2</t>
  </si>
  <si>
    <t>A40102B01</t>
  </si>
  <si>
    <t>A40103A01</t>
  </si>
  <si>
    <t>Komunikátor</t>
  </si>
  <si>
    <t>PPA.IV.1.3</t>
  </si>
  <si>
    <t>A40103B01</t>
  </si>
  <si>
    <t>Komunikátor (ŠZ)</t>
  </si>
  <si>
    <t>A40201A01</t>
  </si>
  <si>
    <t>Speciální učební materiály pro rozvoj čtení</t>
  </si>
  <si>
    <t>PPA.IV.2.1</t>
  </si>
  <si>
    <t>A40201B01</t>
  </si>
  <si>
    <t>Speciální učební materiály pro rozvoj čtení (ŠZ)</t>
  </si>
  <si>
    <t>A40202A01</t>
  </si>
  <si>
    <t>Speciální pomůcky pro rozvoj komunikačních funkcí a jazykových kompetencí</t>
  </si>
  <si>
    <t>PPA.IV.2.2</t>
  </si>
  <si>
    <t>A40202B01</t>
  </si>
  <si>
    <t>Speciální pomůcky pro rozvoj komunikačních funkcí a jazykových kompetencí (ŠZ)</t>
  </si>
  <si>
    <t>A40203A01</t>
  </si>
  <si>
    <t>PPA.IV.2.3</t>
  </si>
  <si>
    <t>A40203B01</t>
  </si>
  <si>
    <t>A40204A01</t>
  </si>
  <si>
    <t>Speciální pomůcky pro rozvoj myšlení, paměti a pozornosti</t>
  </si>
  <si>
    <t>PPA.IV.2.4</t>
  </si>
  <si>
    <t>A40204B01</t>
  </si>
  <si>
    <t>Speciální pomůcky pro rozvoj myšlení, paměti a pozornosti (ŠZ)</t>
  </si>
  <si>
    <t>A40301A01</t>
  </si>
  <si>
    <t>Software na přepis psané řeči do hlasového výstupu</t>
  </si>
  <si>
    <t>PPA.IV.3.1</t>
  </si>
  <si>
    <t>A40301B01</t>
  </si>
  <si>
    <t>Software na přepis psané řeči do hlasového výstupu (ŠZ)</t>
  </si>
  <si>
    <t>A40302A01</t>
  </si>
  <si>
    <t>Software pro alternativní komunikaci</t>
  </si>
  <si>
    <t>PPA.IV.3.2</t>
  </si>
  <si>
    <t>A40302B01</t>
  </si>
  <si>
    <t>Software pro alternativní komunikaci (ŠZ)</t>
  </si>
  <si>
    <t>A40401A01</t>
  </si>
  <si>
    <t>PPA.IV.4.1</t>
  </si>
  <si>
    <t>A40401B01</t>
  </si>
  <si>
    <t>A4C101A01</t>
  </si>
  <si>
    <t>A4C101B01</t>
  </si>
  <si>
    <t>A4C301A01</t>
  </si>
  <si>
    <t>A4C301B01</t>
  </si>
  <si>
    <t>A50101A01</t>
  </si>
  <si>
    <t>PPA.V.1.1</t>
  </si>
  <si>
    <t>A50101B01</t>
  </si>
  <si>
    <t>A50102A01</t>
  </si>
  <si>
    <t>Pomůcky pro podporu sluchového vnímání a rozlišování</t>
  </si>
  <si>
    <t>PPA.V.1.2</t>
  </si>
  <si>
    <t>A50102B01</t>
  </si>
  <si>
    <t>Pomůcky pro podporu sluchového vnímání a rozlišování (ŠZ)</t>
  </si>
  <si>
    <t>A50103A01</t>
  </si>
  <si>
    <t>PPA.V.1.3</t>
  </si>
  <si>
    <t>A50103B01</t>
  </si>
  <si>
    <t>A50201A01</t>
  </si>
  <si>
    <t>Speciální učební materiály pro rozvoj čtení</t>
  </si>
  <si>
    <t>PPA.V.2.1</t>
  </si>
  <si>
    <t>A50201B01</t>
  </si>
  <si>
    <t>Speciální učební materiály pro rozvoj čtení (ŠZ)</t>
  </si>
  <si>
    <t>A50202A01</t>
  </si>
  <si>
    <t>Speciální pomůcky pro rozvoj komunikačních funkcí a jazykových kompetencí</t>
  </si>
  <si>
    <t>PPA.V.2.2</t>
  </si>
  <si>
    <t>A50202B01</t>
  </si>
  <si>
    <t>Speciální pomůcky pro rozvoj komunikačních funkcí a jazykových kompetencí (ŠZ)</t>
  </si>
  <si>
    <t>A50203A01</t>
  </si>
  <si>
    <t>PPA.V.2.3</t>
  </si>
  <si>
    <t>A50203B01</t>
  </si>
  <si>
    <t>A50204A01</t>
  </si>
  <si>
    <t>PPA.V.2.4</t>
  </si>
  <si>
    <t>A50204B01</t>
  </si>
  <si>
    <t>A50205A01</t>
  </si>
  <si>
    <t>Pomůcka pro myofunkční terapii a orofaciální stimulaci</t>
  </si>
  <si>
    <t>PPA.V.2.5</t>
  </si>
  <si>
    <t>A50205B01</t>
  </si>
  <si>
    <t>Pomůcka pro myofunkční terapii a orofaciální stimulaci (ŠZ)</t>
  </si>
  <si>
    <t>A50301A01</t>
  </si>
  <si>
    <t>PPA.V.3.1</t>
  </si>
  <si>
    <t>A50301B01</t>
  </si>
  <si>
    <t>A50302A01</t>
  </si>
  <si>
    <t>Software pro alternativní komunikaci</t>
  </si>
  <si>
    <t>PPA.V.3.2</t>
  </si>
  <si>
    <t>A50302B01</t>
  </si>
  <si>
    <t>Software pro alternativní komunikaci (ŠZ)</t>
  </si>
  <si>
    <t>A50401A01</t>
  </si>
  <si>
    <t>PPA.V.4.1</t>
  </si>
  <si>
    <t>A50401B01</t>
  </si>
  <si>
    <t>A5C101A01</t>
  </si>
  <si>
    <t>Pomůcky pro alternativní komunikaci</t>
  </si>
  <si>
    <t>A5C101B01</t>
  </si>
  <si>
    <t>Pomůcky pro alternativní komunikaci (ŠZ)</t>
  </si>
  <si>
    <t>B30201A01</t>
  </si>
  <si>
    <t>Názorné didaktické pomůcky pro výuku čtení a psaní</t>
  </si>
  <si>
    <t>PPB.III.2.1</t>
  </si>
  <si>
    <t>B30201B01</t>
  </si>
  <si>
    <t>Názorné didaktické pomůcky pro výuku čtení a psaní (ŠZ)</t>
  </si>
  <si>
    <t>B30202A01</t>
  </si>
  <si>
    <t>Názorné didaktické pomůcky pro výuku matematiky</t>
  </si>
  <si>
    <t>PPB.III.2.2</t>
  </si>
  <si>
    <t>B30202B01</t>
  </si>
  <si>
    <t>Názorné didaktické pomůcky pro výuku matematiky (ŠZ)</t>
  </si>
  <si>
    <t>B30203A01</t>
  </si>
  <si>
    <t>Názorné didaktické manipulační pomůcky pro výuku naukových předmětů</t>
  </si>
  <si>
    <t>PPB.III.2.3</t>
  </si>
  <si>
    <t>B30203B01</t>
  </si>
  <si>
    <t>Názorné didaktické manipulační pomůcky pro výuku naukových předmětů (ŠZ)</t>
  </si>
  <si>
    <t>B30204A01</t>
  </si>
  <si>
    <t>Demonstrační obrázky</t>
  </si>
  <si>
    <t>PPB.III.2.4</t>
  </si>
  <si>
    <t>B30204B01</t>
  </si>
  <si>
    <t>Demonstrační obrázky (ŠZ)</t>
  </si>
  <si>
    <t>B30205A01</t>
  </si>
  <si>
    <t>Didaktické pomůcky pro činnostní učení</t>
  </si>
  <si>
    <t>PPB.III.2.5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</si>
  <si>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</si>
  <si>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</si>
  <si>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</si>
  <si>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</si>
  <si>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PPB.III.2.6</t>
  </si>
  <si>
    <t>B30206B01</t>
  </si>
  <si>
    <t>Speciální didakt.pom. pro rozvoj jemné motoriky a vizuomotorické koordinace (ŠZ)</t>
  </si>
  <si>
    <t>B30207A01</t>
  </si>
  <si>
    <t>Speciální didaktické pomůcky pro rozvoj hrubé motoriky</t>
  </si>
  <si>
    <t>PPB.III.2.7</t>
  </si>
  <si>
    <t>B30207B01</t>
  </si>
  <si>
    <t>Speciální didaktické pomůcky pro rozvoj hrubé motoriky (ŠZ)</t>
  </si>
  <si>
    <t>B30208A01</t>
  </si>
  <si>
    <t>Speciální učebnice pro výuku žáků s mentálním postižením</t>
  </si>
  <si>
    <t>PPB.III.2.8</t>
  </si>
  <si>
    <t>B30208B01</t>
  </si>
  <si>
    <t>Speciální učebnice pro výuku žáků s mentálním postižením (ŠZ)</t>
  </si>
  <si>
    <t>B30209A01</t>
  </si>
  <si>
    <t>Názorné didaktické manipulační pomůcky pro rozvoj dílčích funkcí</t>
  </si>
  <si>
    <t>PPB.III.2.9</t>
  </si>
  <si>
    <t>B30209B01</t>
  </si>
  <si>
    <t>Názorné didaktické manipulační pomůcky pro rozvoj dílčích funkcí (ŠZ)</t>
  </si>
  <si>
    <t>B30210A01</t>
  </si>
  <si>
    <t>Pomůcky pro nácvik sebeobsluhy</t>
  </si>
  <si>
    <t>PPB.III.2.10</t>
  </si>
  <si>
    <t>B30210B01</t>
  </si>
  <si>
    <t>Pomůcky pro nácvik sebeobsluhy (ŠZ)</t>
  </si>
  <si>
    <t>B30211A01</t>
  </si>
  <si>
    <t>Bubny, Orffovy nástroje, perkuse</t>
  </si>
  <si>
    <t>PPB.III.2.11</t>
  </si>
  <si>
    <t>B30211B01</t>
  </si>
  <si>
    <t>Bubny, Orffovy nástroje, perkuse (ŠZ)</t>
  </si>
  <si>
    <t>B30301A01</t>
  </si>
  <si>
    <t>Výukový software</t>
  </si>
  <si>
    <t>PPB.III.3.1</t>
  </si>
  <si>
    <t>B30301B01</t>
  </si>
  <si>
    <t>Výukový software (ŠZ)</t>
  </si>
  <si>
    <t>B30401A01</t>
  </si>
  <si>
    <t>Multidotykový počítač</t>
  </si>
  <si>
    <t>PPB.III.4.1</t>
  </si>
  <si>
    <t>B30401B01</t>
  </si>
  <si>
    <t>Multidotykový počítač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</si>
  <si>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</si>
  <si>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</si>
  <si>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</si>
  <si>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</si>
  <si>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</si>
  <si>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</si>
  <si>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</si>
  <si>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</si>
  <si>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</si>
  <si>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</si>
  <si>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</si>
  <si>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</si>
  <si>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B40101A01</t>
  </si>
  <si>
    <t>Úprava pracovního prostředí - strukturace (Paravan, barevné pásky, koberce aj.)</t>
  </si>
  <si>
    <t>PPB.IV.1.1</t>
  </si>
  <si>
    <t>B40101B01</t>
  </si>
  <si>
    <t>Úprava prac. prostředí - strukturace (Paravan, barevné pásky, koberce aj.) (ŠZ)</t>
  </si>
  <si>
    <t>B40102A01</t>
  </si>
  <si>
    <t>Pomůcky pro rozvoj augmentativní a alternativní komunikace</t>
  </si>
  <si>
    <t>PPB.IV.1.2</t>
  </si>
  <si>
    <t>B40102B01</t>
  </si>
  <si>
    <t>Pomůcky pro rozvoj augmentativní a alternativní komunikace (ŠZ)</t>
  </si>
  <si>
    <t>B40201A01</t>
  </si>
  <si>
    <t>Názorné didaktické (manipulační) pomůcky</t>
  </si>
  <si>
    <t>PPB.IV.2.1</t>
  </si>
  <si>
    <t>B40201B01</t>
  </si>
  <si>
    <t>Názorné didaktické (manipulační) pomůcky (ŠZ)</t>
  </si>
  <si>
    <t>B40202A01</t>
  </si>
  <si>
    <t>Speciální učebnice pro žáky základní školy speciální</t>
  </si>
  <si>
    <t>PPB.IV.2.2</t>
  </si>
  <si>
    <t>B40202B01</t>
  </si>
  <si>
    <t>Speciální učebnice pro žáky základní školy speciální (ŠZ)</t>
  </si>
  <si>
    <t>B40203A01</t>
  </si>
  <si>
    <t>Soubor pomůcek pro nácvik sociálních dovedností</t>
  </si>
  <si>
    <t>PPB.IV.2.3</t>
  </si>
  <si>
    <t>B40203B01</t>
  </si>
  <si>
    <t>Soubor pomůcek pro nácvik sociálních dovedností (ŠZ)</t>
  </si>
  <si>
    <t>B40204A01</t>
  </si>
  <si>
    <t>Pomůcky pro senzomotorickou stimulaci</t>
  </si>
  <si>
    <t>PPB.IV.2.4</t>
  </si>
  <si>
    <t>B40204B01</t>
  </si>
  <si>
    <t>Pomůcky pro senzomotorickou stimulaci (ŠZ)</t>
  </si>
  <si>
    <t>B40205A01</t>
  </si>
  <si>
    <t>Pomůcky pro rozvoj hrubé a jemné motoriky</t>
  </si>
  <si>
    <t>PPB.IV.2.5</t>
  </si>
  <si>
    <t>B40205B01</t>
  </si>
  <si>
    <t>Pomůcky pro rozvoj hrubé a jemné motoriky (ŠZ)</t>
  </si>
  <si>
    <t>B40206A01</t>
  </si>
  <si>
    <t>Montessori pomůcky</t>
  </si>
  <si>
    <t>PPB.IV.2.6</t>
  </si>
  <si>
    <t>B40206B01</t>
  </si>
  <si>
    <t>Montessori pomůcky (ŠZ)</t>
  </si>
  <si>
    <t>B40301A01</t>
  </si>
  <si>
    <t>Výukové programy</t>
  </si>
  <si>
    <t>PPB.IV.3.1</t>
  </si>
  <si>
    <t>B40301B01</t>
  </si>
  <si>
    <t>Výukové programy (ŠZ)</t>
  </si>
  <si>
    <t>B40302A01</t>
  </si>
  <si>
    <t>Software pro alternativní a augmentativní komunikaci</t>
  </si>
  <si>
    <t>PPB.IV.3.2</t>
  </si>
  <si>
    <t>B40302B01</t>
  </si>
  <si>
    <t>Software pro alternativní a augmentativní komunikaci (ŠZ)</t>
  </si>
  <si>
    <t>B40401A01</t>
  </si>
  <si>
    <t>PPB.IV.4.1</t>
  </si>
  <si>
    <t>B40401B01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</si>
  <si>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</si>
  <si>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</si>
  <si>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</si>
  <si>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</si>
  <si>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</si>
  <si>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</si>
  <si>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B50301A01</t>
  </si>
  <si>
    <t>Speciální softwarové vybavení</t>
  </si>
  <si>
    <t>PPB.V.3.1</t>
  </si>
  <si>
    <t>B50301B01</t>
  </si>
  <si>
    <t>Speciální softwarové vybavení (ŠZ)</t>
  </si>
  <si>
    <t>B50401A01</t>
  </si>
  <si>
    <t>Tablet nebo multidotykový monitor (podle potřeb žáka)</t>
  </si>
  <si>
    <t>PPB.V.4.1</t>
  </si>
  <si>
    <t>B50401B01</t>
  </si>
  <si>
    <t>Tablet nebo multidotykový monitor (podle potřeb žáka) (ŠZ)</t>
  </si>
  <si>
    <t>B5C301A01</t>
  </si>
  <si>
    <t>B5C301B01</t>
  </si>
  <si>
    <t>C20101A01</t>
  </si>
  <si>
    <t>Úprava prostředí - odhlučnění místnosti (koberce, závěsy)</t>
  </si>
  <si>
    <t>PPC.II.1.1</t>
  </si>
  <si>
    <t>C20101B01</t>
  </si>
  <si>
    <t>Úprava prostředí - odhlučnění místnosti (koberce, závěsy) (ŠZ)</t>
  </si>
  <si>
    <t>C20102A01</t>
  </si>
  <si>
    <t>Vhodné osvětlení - žaluzie, světlo</t>
  </si>
  <si>
    <t>PPC.II.1.2</t>
  </si>
  <si>
    <t>C20102B01</t>
  </si>
  <si>
    <t>Vhodné osvětlení - žaluzie, světlo (ŠZ)</t>
  </si>
  <si>
    <t>C20201A01</t>
  </si>
  <si>
    <t>Názorné didaktické pomůcky</t>
  </si>
  <si>
    <t>PPC.II.2.1</t>
  </si>
  <si>
    <t>C20201B01</t>
  </si>
  <si>
    <t>Názorné didaktické pomůcky (ŠZ)</t>
  </si>
  <si>
    <t>C20202A01</t>
  </si>
  <si>
    <t>Pomůcky usnadňující tvoření a rozvíjení řeči</t>
  </si>
  <si>
    <t>PPC.II.2.2</t>
  </si>
  <si>
    <t>C20202B01</t>
  </si>
  <si>
    <t>Pomůcky usnadňující tvoření a rozvíjení řeči (ŠZ)</t>
  </si>
  <si>
    <t>C20301A01</t>
  </si>
  <si>
    <t>Software pro rozvoj sluchového vnímání</t>
  </si>
  <si>
    <t>PPC.II.3.1</t>
  </si>
  <si>
    <t>C20301B01</t>
  </si>
  <si>
    <t>Software pro rozvoj sluchového vnímání (ŠZ)</t>
  </si>
  <si>
    <t>C20401A01</t>
  </si>
  <si>
    <t>PPC.II.4.1</t>
  </si>
  <si>
    <t>C20401B01</t>
  </si>
  <si>
    <t>C2C301A01</t>
  </si>
  <si>
    <t>Software pro rozvoj sluchového vnímání</t>
  </si>
  <si>
    <t>C2C301B01</t>
  </si>
  <si>
    <t>Software pro rozvoj sluchového vnímání (ŠZ)</t>
  </si>
  <si>
    <t>C30102A01</t>
  </si>
  <si>
    <t>Pomůcky pro rozvoj řeči</t>
  </si>
  <si>
    <t>PPC.III.1.2</t>
  </si>
  <si>
    <t>C30102B01</t>
  </si>
  <si>
    <t>Pomůcky pro rozvoj řeči (ŠZ)</t>
  </si>
  <si>
    <t>C30201A01</t>
  </si>
  <si>
    <t>Speciální učebnice, učební texty, materiály pro rozvoj jaz. kompetencí v ČJ</t>
  </si>
  <si>
    <t>PPC.III.2.1</t>
  </si>
  <si>
    <t>C30201B01</t>
  </si>
  <si>
    <t>Speciální učebnice, učební texty, materiály pro rozvoj jaz. kompetencí v ČJ (ŠZ)</t>
  </si>
  <si>
    <t>C30202A01</t>
  </si>
  <si>
    <t>Didaktické materiály pro rozvoj sluchového vnímání</t>
  </si>
  <si>
    <t>PPC.III.2.2</t>
  </si>
  <si>
    <t>C30202B01</t>
  </si>
  <si>
    <t>Didaktické materiály pro rozvoj sluchového vnímání (ŠZ)</t>
  </si>
  <si>
    <t>C30203A01</t>
  </si>
  <si>
    <t>Speciální učebnice pro žáky se sluchovým postižením</t>
  </si>
  <si>
    <t>PPC.III.2.3</t>
  </si>
  <si>
    <t>C30203B01</t>
  </si>
  <si>
    <t>Speciální učebnice pro žáky se sluchovým postižením (ŠZ)</t>
  </si>
  <si>
    <t>C30301A01</t>
  </si>
  <si>
    <t>CD učebnice pro výuku českého znakového jazyka</t>
  </si>
  <si>
    <t>PPC.III.3.1</t>
  </si>
  <si>
    <t>C30301B01</t>
  </si>
  <si>
    <t>CD učebnice pro výuku českého znakového jazyka (ŠZ)</t>
  </si>
  <si>
    <t>C30302A01</t>
  </si>
  <si>
    <t>Software - podpora učebnic formou českého znakového jazyka</t>
  </si>
  <si>
    <t>PPC.III.3.2</t>
  </si>
  <si>
    <t>C30302B01</t>
  </si>
  <si>
    <t>Software - podpora učebnic formou českého znakového jazyka (ŠZ)</t>
  </si>
  <si>
    <t>C3C301A01</t>
  </si>
  <si>
    <t>Elektronická učebnice pro výuku českého znakového jazyka  </t>
  </si>
  <si>
    <t>C3C301B01</t>
  </si>
  <si>
    <t>Elektronická učebnice pro výuku českého znakového jazyka (ŠZ)</t>
  </si>
  <si>
    <t>C40101A01</t>
  </si>
  <si>
    <t>Pomůcky pro podporu dalších komunikačních systémů</t>
  </si>
  <si>
    <t>PPC.IV.1.1</t>
  </si>
  <si>
    <t>C40101B01</t>
  </si>
  <si>
    <t>Pomůcky pro podporu dalších komunikačních systémů (ŠZ)</t>
  </si>
  <si>
    <t>C40301A01</t>
  </si>
  <si>
    <t>Multimediální učebnice s podporou českého znakového jazyka</t>
  </si>
  <si>
    <t>PPC.IV.3.1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</si>
  <si>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</si>
  <si>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</si>
  <si>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</si>
  <si>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</si>
  <si>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PPC.IV.3.2</t>
  </si>
  <si>
    <t>C40302B01</t>
  </si>
  <si>
    <t>SW a HW pro automatický přepis mluvené řeči v reálném čase (ŠZ)</t>
  </si>
  <si>
    <t>C40401A01</t>
  </si>
  <si>
    <t>PPC.IV.4.1</t>
  </si>
  <si>
    <t>C40401B01</t>
  </si>
  <si>
    <t>C4C201A01</t>
  </si>
  <si>
    <t>PPC.IV.2.1</t>
  </si>
  <si>
    <t>C4C201B01</t>
  </si>
  <si>
    <t>C50101A01</t>
  </si>
  <si>
    <t>PPC.V.1.1</t>
  </si>
  <si>
    <t>C50101B01</t>
  </si>
  <si>
    <t>C50102A01</t>
  </si>
  <si>
    <t>Spotřební materiál na výrobu pomůcek pro augmentativní a alternativní komunikaci</t>
  </si>
  <si>
    <t>PPC.V.1.2</t>
  </si>
  <si>
    <t>C50102B01</t>
  </si>
  <si>
    <t>Spotřeb. mat. na výrobu pom. pro augmentativní a alternativní komunikaci (ŠZ)</t>
  </si>
  <si>
    <t>C50301A01</t>
  </si>
  <si>
    <t>Komunikační program pro alternativní komunikaci</t>
  </si>
  <si>
    <t>PPC.V.3.1</t>
  </si>
  <si>
    <t>C50301B01</t>
  </si>
  <si>
    <t>Komunikační program pro alternativní komunikaci (ŠZ)</t>
  </si>
  <si>
    <t>D20101A01</t>
  </si>
  <si>
    <t>Stůl s výškově a úhlově nastavitelnou plochou</t>
  </si>
  <si>
    <t>PPD.II.1.1</t>
  </si>
  <si>
    <t>D20101B01</t>
  </si>
  <si>
    <t>Stůl s výškově a úhlově nastavitelnou plochou (ŠZ)</t>
  </si>
  <si>
    <t>D20102A01</t>
  </si>
  <si>
    <t>Protiskluzová podložka</t>
  </si>
  <si>
    <t>PPD.II.1.2</t>
  </si>
  <si>
    <t>D20102B01</t>
  </si>
  <si>
    <t>Protiskluzová podložka (ŠZ)</t>
  </si>
  <si>
    <t>D20103A01</t>
  </si>
  <si>
    <t>Židle s pevnou podnožkou</t>
  </si>
  <si>
    <t>PPD.II.1.3</t>
  </si>
  <si>
    <t>D20103B01</t>
  </si>
  <si>
    <t>Židle s pevnou podnožkou (ŠZ)</t>
  </si>
  <si>
    <t>D20104A01</t>
  </si>
  <si>
    <t>Přenosné stojany pro práci na lavici</t>
  </si>
  <si>
    <t>PPD.II.1.4</t>
  </si>
  <si>
    <t>D20104B01</t>
  </si>
  <si>
    <t>Přenosné stojany pro práci na lavici (ŠZ)</t>
  </si>
  <si>
    <t>D20105A01</t>
  </si>
  <si>
    <t>Speciální židle s područkami - pro žáky, kteří mají bezpečný sed</t>
  </si>
  <si>
    <t>PPD.II.1.5</t>
  </si>
  <si>
    <t>D20105B01</t>
  </si>
  <si>
    <t>Speciální židle s područkami - pro žáky, kteří mají bezpečný sed (ŠZ)</t>
  </si>
  <si>
    <t>D20106A01</t>
  </si>
  <si>
    <t>Speciální nůžky</t>
  </si>
  <si>
    <t>PPD.II.1.6</t>
  </si>
  <si>
    <t>D20106B01</t>
  </si>
  <si>
    <t>Speciální nůžky (ŠZ)</t>
  </si>
  <si>
    <t>D20107A01</t>
  </si>
  <si>
    <t>Bezpečný kelímek na vodu (1 ks)</t>
  </si>
  <si>
    <t>PPD.II.1.7a)</t>
  </si>
  <si>
    <t>D20107A10</t>
  </si>
  <si>
    <t>Bezpečné kelímky na vodu (10 ks)</t>
  </si>
  <si>
    <t>PPD.II.1.7b)</t>
  </si>
  <si>
    <t>D20107B01</t>
  </si>
  <si>
    <t>Bezpečný kelímek na vodu (1 ks) (ŠZ)</t>
  </si>
  <si>
    <t>D20107B10</t>
  </si>
  <si>
    <t>Bezpečné kelímky na vodu (10 ks) (ŠZ)</t>
  </si>
  <si>
    <t>PPD.II.1.7</t>
  </si>
  <si>
    <t>D20108A01</t>
  </si>
  <si>
    <t>Nástavec na štětce a tužky pro správný úchop (1x)</t>
  </si>
  <si>
    <t>PPD.II.1.8a)</t>
  </si>
  <si>
    <t>D20108A02</t>
  </si>
  <si>
    <t>Nástavce na štětce a tužky pro správný úchop (2x)</t>
  </si>
  <si>
    <t>PPD.II.1.8b)</t>
  </si>
  <si>
    <t>D20108B01</t>
  </si>
  <si>
    <t>Nástavec na štětce a tužky pro správný úchop (1x) (ŠZ)</t>
  </si>
  <si>
    <t>D20108B02</t>
  </si>
  <si>
    <t>Nástavce na štětce a tužky pro správný úchop (2x) (ŠZ)</t>
  </si>
  <si>
    <t>D20201A01</t>
  </si>
  <si>
    <t>Didaktické manipulační pomůcky</t>
  </si>
  <si>
    <t>PPD.II.2.1</t>
  </si>
  <si>
    <t>D20201B01</t>
  </si>
  <si>
    <t>Didaktické manipulační pomůcky (ŠZ)</t>
  </si>
  <si>
    <t>D20202A01</t>
  </si>
  <si>
    <t>Manipulační pomůcky pro rozvoj grafomotoriky</t>
  </si>
  <si>
    <t>PPD.II.2.2</t>
  </si>
  <si>
    <t>D20202B01</t>
  </si>
  <si>
    <t>Manipulační pomůcky pro rozvoj grafomotoriky (ŠZ)</t>
  </si>
  <si>
    <t>D20203A01</t>
  </si>
  <si>
    <t>Pracovní listy pro rozvoj grafomotoriky</t>
  </si>
  <si>
    <t>PPD.II.2.3</t>
  </si>
  <si>
    <t>D20203B01</t>
  </si>
  <si>
    <t>Pracovní listy pro rozvoj grafomotoriky (ŠZ)</t>
  </si>
  <si>
    <t>D20301A01</t>
  </si>
  <si>
    <t>PPD.II.3.1</t>
  </si>
  <si>
    <t>D20301B01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</si>
  <si>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</si>
  <si>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</si>
  <si>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</si>
  <si>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</si>
  <si>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</si>
  <si>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</si>
  <si>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D30101A01</t>
  </si>
  <si>
    <t>Speciální komponenty osobního počítače (alternativní myš, klávesnice aj.)</t>
  </si>
  <si>
    <t>PPD.III.1.1</t>
  </si>
  <si>
    <t>D30101B01</t>
  </si>
  <si>
    <t>Speciální komponenty osobního počítače (alternativní myš, klávesnice aj.) (ŠZ)</t>
  </si>
  <si>
    <t>D30102A01</t>
  </si>
  <si>
    <t>Židle (sedačka) pro žáky, kteří potřebují podporu sedu</t>
  </si>
  <si>
    <t>PPD.III.1.2</t>
  </si>
  <si>
    <t>D30102B01</t>
  </si>
  <si>
    <t>Židle (sedačka) pro žáky, kteří potřebují podporu sedu (ŠZ)</t>
  </si>
  <si>
    <t>D30103A01</t>
  </si>
  <si>
    <t>Madla k WC</t>
  </si>
  <si>
    <t>PPD.III.1.3</t>
  </si>
  <si>
    <t>D30103B01</t>
  </si>
  <si>
    <t>Madla k WC (ŠZ)</t>
  </si>
  <si>
    <t>D30104A01</t>
  </si>
  <si>
    <t>Polohovací pytle</t>
  </si>
  <si>
    <t>PPD.III.1.4</t>
  </si>
  <si>
    <t>D30104B01</t>
  </si>
  <si>
    <t>Polohovací pytle (ŠZ)</t>
  </si>
  <si>
    <t>D30105A01</t>
  </si>
  <si>
    <t>Držák berlí na lavici</t>
  </si>
  <si>
    <t>PPD.III.1.5</t>
  </si>
  <si>
    <t>D30105B01</t>
  </si>
  <si>
    <t>Držák berlí na lavici (ŠZ)</t>
  </si>
  <si>
    <t>D30201A01</t>
  </si>
  <si>
    <t>Speciální rýsovací pomůcky</t>
  </si>
  <si>
    <t>PPD.III.2.1</t>
  </si>
  <si>
    <t>D30201B01</t>
  </si>
  <si>
    <t>Speciální rýsovací pomůcky (ŠZ)</t>
  </si>
  <si>
    <t>D30202A01</t>
  </si>
  <si>
    <t>Pomůcky pro výuku TV - rovnovážné a balanční pom. pro senzomotorickou simulaci</t>
  </si>
  <si>
    <t>PPD.III.2.2</t>
  </si>
  <si>
    <t>D30202B01</t>
  </si>
  <si>
    <t>Pom. pro výuku TV - rovnovážné a balanční pom. pro senzomotorickou simulaci (ŠZ)</t>
  </si>
  <si>
    <t>D30401A01</t>
  </si>
  <si>
    <t>Dotykový monitor</t>
  </si>
  <si>
    <t>PPD.III.4.1</t>
  </si>
  <si>
    <t>D30401B01</t>
  </si>
  <si>
    <t>Dotykový monitor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</si>
  <si>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</si>
  <si>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</si>
  <si>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</si>
  <si>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</si>
  <si>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</si>
  <si>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</si>
  <si>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</si>
  <si>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</si>
  <si>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</si>
  <si>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</si>
  <si>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</si>
  <si>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</si>
  <si>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</si>
  <si>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</si>
  <si>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</si>
  <si>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</si>
  <si>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</si>
  <si>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</si>
  <si>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D40101A01</t>
  </si>
  <si>
    <t>Vozík mechanický</t>
  </si>
  <si>
    <t>PPD.IV.1.1</t>
  </si>
  <si>
    <t>D40101B01</t>
  </si>
  <si>
    <t>Vozík mechanický (ŠZ)</t>
  </si>
  <si>
    <t>D40102A01</t>
  </si>
  <si>
    <t>Nájezdové ližiny</t>
  </si>
  <si>
    <t>PPD.IV.1.2</t>
  </si>
  <si>
    <t>D40102B01</t>
  </si>
  <si>
    <t>Nájezdové ližiny (ŠZ)</t>
  </si>
  <si>
    <t>D40104A01</t>
  </si>
  <si>
    <t>Nástavce na WC</t>
  </si>
  <si>
    <t>PPD.IV.1.4</t>
  </si>
  <si>
    <t>D40104B01</t>
  </si>
  <si>
    <t>Nástavce na WC (ŠZ)</t>
  </si>
  <si>
    <t>D40105A01</t>
  </si>
  <si>
    <t>Stůl vhodný k vozíku</t>
  </si>
  <si>
    <t>PPD.IV.1.5</t>
  </si>
  <si>
    <t>D40105B01</t>
  </si>
  <si>
    <t>Stůl vhodný k vozíku (ŠZ)</t>
  </si>
  <si>
    <t>D40106A01</t>
  </si>
  <si>
    <t>Speciální hardware - myš, klávesnice</t>
  </si>
  <si>
    <t>PPD.IV.1.6</t>
  </si>
  <si>
    <t>D40106B01</t>
  </si>
  <si>
    <t>Speciální hardware - myš, klávesnice (ŠZ)</t>
  </si>
  <si>
    <t>D40201A01</t>
  </si>
  <si>
    <t>Taktilně haptické didaktické pomůcky</t>
  </si>
  <si>
    <t>PPD.IV.2.1</t>
  </si>
  <si>
    <t>D40201B01</t>
  </si>
  <si>
    <t>Taktilně haptické didaktické pomůcky (ŠZ)</t>
  </si>
  <si>
    <t>D40202A01</t>
  </si>
  <si>
    <t>PPD.IV.2.2</t>
  </si>
  <si>
    <t>D40202B01</t>
  </si>
  <si>
    <t>D40203A01</t>
  </si>
  <si>
    <t>Pomůcky pro rozvoj motoriky</t>
  </si>
  <si>
    <t>PPD.IV.2.3</t>
  </si>
  <si>
    <t>D40203B01</t>
  </si>
  <si>
    <t>Pomůcky pro rozvoj motoriky (ŠZ)</t>
  </si>
  <si>
    <t>D40301A01</t>
  </si>
  <si>
    <t>PPD.IV.3.1</t>
  </si>
  <si>
    <t>D40301B01</t>
  </si>
  <si>
    <t>D40401A01</t>
  </si>
  <si>
    <t>Kamery připevněné na monitoru PC k snímání pohybů hlavy (včetně SW)</t>
  </si>
  <si>
    <t>PPD.IV.4.1</t>
  </si>
  <si>
    <t>D40401B01</t>
  </si>
  <si>
    <t>Kamery připevněné na monitoru PC k snímání pohybů hlavy (včetně SW) (ŠZ)</t>
  </si>
  <si>
    <t>D4C106A01</t>
  </si>
  <si>
    <t>Speciální komponenty osobního počítače (alternativní myš, klávesnice aj.) 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</si>
  <si>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</si>
  <si>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</si>
  <si>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</si>
  <si>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</si>
  <si>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</si>
  <si>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</si>
  <si>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</si>
  <si>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</si>
  <si>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D50101A01</t>
  </si>
  <si>
    <t>Polohovací sedačka/lehátko</t>
  </si>
  <si>
    <t>PPD.V.1.1</t>
  </si>
  <si>
    <t>D50101B01</t>
  </si>
  <si>
    <t>Polohovací sedačka/lehátko (ŠZ)</t>
  </si>
  <si>
    <t>D50102A01</t>
  </si>
  <si>
    <t>Zvedák</t>
  </si>
  <si>
    <t>PPD.V.1.2</t>
  </si>
  <si>
    <t>D50102B01</t>
  </si>
  <si>
    <t>Zvedák (ŠZ)</t>
  </si>
  <si>
    <t>D50301A01</t>
  </si>
  <si>
    <t>Software pro augmentativní a alternativní komunikaci (komunikační tabulky apod.)</t>
  </si>
  <si>
    <t>PPD.V.3.1</t>
  </si>
  <si>
    <t>D50301B01</t>
  </si>
  <si>
    <t>SW pro augmentativní a alternativní komunikaci (komunik. tabulky apod.) (ŠZ)</t>
  </si>
  <si>
    <t>D50401A01</t>
  </si>
  <si>
    <t>Držák na tablet včetně ochranného obalu</t>
  </si>
  <si>
    <t>PPD.V.4.1</t>
  </si>
  <si>
    <t>D50401B01</t>
  </si>
  <si>
    <t>Držák na tablet včetně ochranného obalu (ŠZ)</t>
  </si>
  <si>
    <t>D50402A01</t>
  </si>
  <si>
    <t>Joystick pro alternativní ovládání tabletu</t>
  </si>
  <si>
    <t>PPD.V.4.2</t>
  </si>
  <si>
    <t>D50402B01</t>
  </si>
  <si>
    <t>Joystick pro alternativní ovládání tabletu (ŠZ)</t>
  </si>
  <si>
    <t>D5C401A01</t>
  </si>
  <si>
    <t>Držák na tablet včetně ochranného obalu</t>
  </si>
  <si>
    <t>D5C401B01</t>
  </si>
  <si>
    <t>Držák na tablet včetně ochranného obalu (ŠZ)</t>
  </si>
  <si>
    <t>E20201A01</t>
  </si>
  <si>
    <t>PPE.II.2.1</t>
  </si>
  <si>
    <t>E20201B01</t>
  </si>
  <si>
    <t>E20202A01</t>
  </si>
  <si>
    <t>Názorné manipulační pomůcky (čísla, písmena, tabulky)</t>
  </si>
  <si>
    <t>PPE.II.2.2</t>
  </si>
  <si>
    <t>E20202B01</t>
  </si>
  <si>
    <t>Názorné manipulační pomůcky (čísla, písmena, tabulky) (ŠZ)</t>
  </si>
  <si>
    <t>E20203A01</t>
  </si>
  <si>
    <t>Listy na výrobu denních režimů a rozvrhů</t>
  </si>
  <si>
    <t>PPE.II.2.3</t>
  </si>
  <si>
    <t>E20203B01</t>
  </si>
  <si>
    <t>Listy na výrobu denních režimů a rozvrhů (ŠZ)</t>
  </si>
  <si>
    <t>E20204A01</t>
  </si>
  <si>
    <t>Speciální učebnice</t>
  </si>
  <si>
    <t>PPE.II.2.4</t>
  </si>
  <si>
    <t>E20204B01</t>
  </si>
  <si>
    <t>Speciální učebnice (ŠZ)</t>
  </si>
  <si>
    <t>E20301A01</t>
  </si>
  <si>
    <t>PPE.II.3.1</t>
  </si>
  <si>
    <t>E20301B01</t>
  </si>
  <si>
    <t>E30101A01</t>
  </si>
  <si>
    <t>Nábytek ke strukturalizaci prostoru (policový regál, skříňky, koberce apod.)</t>
  </si>
  <si>
    <t>PPE.III.1.1</t>
  </si>
  <si>
    <t>E30101B01</t>
  </si>
  <si>
    <t>Nábytek ke strukturalizaci prostoru (polic. regál, skříňky, koberce apod.) (ŠZ)</t>
  </si>
  <si>
    <t>E30201A01</t>
  </si>
  <si>
    <t>Sada strukturovaných krabic</t>
  </si>
  <si>
    <t>PPE.III.2.1</t>
  </si>
  <si>
    <t>E30201B01</t>
  </si>
  <si>
    <t>Sada strukturovaných krabic (ŠZ)</t>
  </si>
  <si>
    <t>E30202A01</t>
  </si>
  <si>
    <t>Soubor pomůcek pro nácvik sociálních dovedností</t>
  </si>
  <si>
    <t>PPE.III.2.2</t>
  </si>
  <si>
    <t>E30202B01</t>
  </si>
  <si>
    <t>Soubor pomůcek pro nácvik sociálních dovedností (ŠZ)</t>
  </si>
  <si>
    <t>E30203A01</t>
  </si>
  <si>
    <t>PPE.III.2.3</t>
  </si>
  <si>
    <t>E30203B01</t>
  </si>
  <si>
    <t>E30204A01</t>
  </si>
  <si>
    <t>PPE.III.2.4</t>
  </si>
  <si>
    <t>E30204B01</t>
  </si>
  <si>
    <t>E30205A01</t>
  </si>
  <si>
    <t>PPE.III.2.5</t>
  </si>
  <si>
    <t>E30205B01</t>
  </si>
  <si>
    <t>E30301A01</t>
  </si>
  <si>
    <t>Komunikační programy pro alternativní komunikaci</t>
  </si>
  <si>
    <t>PPE.III.3.1</t>
  </si>
  <si>
    <t>E30301B01</t>
  </si>
  <si>
    <t>Komunikační programy pro alternativní komunikaci (ŠZ)</t>
  </si>
  <si>
    <t>E30401A01</t>
  </si>
  <si>
    <t>Počítač/tablet (dle potřeb žáka)</t>
  </si>
  <si>
    <t>PPE.III.4.1</t>
  </si>
  <si>
    <t>E30401B01</t>
  </si>
  <si>
    <t>Počítač/tablet (dle potřeb žáka) (ŠZ)</t>
  </si>
  <si>
    <t>E30402A01</t>
  </si>
  <si>
    <t>PPE.III.4.2</t>
  </si>
  <si>
    <t>E30402B01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</si>
  <si>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</si>
  <si>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</si>
  <si>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</si>
  <si>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</si>
  <si>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</si>
  <si>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</si>
  <si>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</si>
  <si>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</si>
  <si>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</si>
  <si>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</si>
  <si>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</si>
  <si>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</si>
  <si>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</si>
  <si>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</si>
  <si>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E40101A01</t>
  </si>
  <si>
    <t>PPE.IV.1.1</t>
  </si>
  <si>
    <t>E40101B01</t>
  </si>
  <si>
    <t>E40102A01</t>
  </si>
  <si>
    <t>Programy pro alternativní komunikaci</t>
  </si>
  <si>
    <t>PPE.IV.1.2</t>
  </si>
  <si>
    <t>E40102B01</t>
  </si>
  <si>
    <t>Programy pro alternativní komunikaci (ŠZ)</t>
  </si>
  <si>
    <t>E40103A01</t>
  </si>
  <si>
    <t>PPE.IV.1.3</t>
  </si>
  <si>
    <t>E40103B01</t>
  </si>
  <si>
    <t>E40104A01</t>
  </si>
  <si>
    <t>Úprava pracovního prostředí (strukturace) - Paravan, barevné pásky , koberceapod</t>
  </si>
  <si>
    <t>PPE.IV.1.4</t>
  </si>
  <si>
    <t>E40104B01</t>
  </si>
  <si>
    <t>Úprava prac.prostředí (strukturace) - Paravan, barevné pásky, koberce apod. (ŠZ)</t>
  </si>
  <si>
    <t>E40201A01</t>
  </si>
  <si>
    <t>Individualizované pomůcky (symboly, speciální učebnice, sešity apod.)</t>
  </si>
  <si>
    <t>PPE.IV.2.1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</si>
  <si>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</si>
  <si>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</si>
  <si>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</si>
  <si>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</si>
  <si>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PPE.IV.2.2</t>
  </si>
  <si>
    <t>E40202B01</t>
  </si>
  <si>
    <t>Pom. pro rozvoj augmentativní a alternativní komunikace (zvuk. hračky aj.) (ŠZ)</t>
  </si>
  <si>
    <t>E40401A01</t>
  </si>
  <si>
    <t>PPE.IV.4.1</t>
  </si>
  <si>
    <t>E40401B01</t>
  </si>
  <si>
    <t>E4C103A01</t>
  </si>
  <si>
    <t>E4C103B01</t>
  </si>
  <si>
    <t>F20101A01</t>
  </si>
  <si>
    <t>Manipulační pomůcky pro podporu pozornosti (např. mačkací míčky)</t>
  </si>
  <si>
    <t>PPF.II.1.1</t>
  </si>
  <si>
    <t>F20101B01</t>
  </si>
  <si>
    <t>Manipulační pomůcky pro podporu pozornosti (např. mačkací míčky) (ŠZ)</t>
  </si>
  <si>
    <t>F20102A01</t>
  </si>
  <si>
    <t>Úprava pracovního prostředí (nábytku) - zarážky proti houpání</t>
  </si>
  <si>
    <t>PPF.II.1.2</t>
  </si>
  <si>
    <t>F20102B01</t>
  </si>
  <si>
    <t>Úprava pracovního prostředí (nábytku) - zarážky proti houpání (ŠZ)</t>
  </si>
  <si>
    <t>F20201A01</t>
  </si>
  <si>
    <t>PPF.II.2.1</t>
  </si>
  <si>
    <t>F20201B01</t>
  </si>
  <si>
    <t>F20202A01</t>
  </si>
  <si>
    <t>Přehledy učiva</t>
  </si>
  <si>
    <t>PPF.II.2.2</t>
  </si>
  <si>
    <t>F20202B01</t>
  </si>
  <si>
    <t>Přehledy učiva (ŠZ)</t>
  </si>
  <si>
    <t>F20203A01</t>
  </si>
  <si>
    <t>Pracovní sešity pro nácvik pozornosti</t>
  </si>
  <si>
    <t>PPF.II.2.3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</si>
  <si>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</si>
  <si>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</si>
  <si>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</si>
  <si>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</si>
  <si>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PPF.II.2.4</t>
  </si>
  <si>
    <t>F20204B01</t>
  </si>
  <si>
    <t>Upravené prac. listy (např. zjednodušení struktury, zvýraznění klíč. slov) (ŠZ)</t>
  </si>
  <si>
    <t>F30101A01</t>
  </si>
  <si>
    <t>Pomůcky pro relaxaci (koberec, overball aj.)</t>
  </si>
  <si>
    <t>PPF.III.1.1</t>
  </si>
  <si>
    <t>F30101B01</t>
  </si>
  <si>
    <t>Pomůcky pro relaxaci (koberec, overball aj.) (ŠZ)</t>
  </si>
  <si>
    <t>F30102A01</t>
  </si>
  <si>
    <t>Pomůcky pro organizaci času, prostoru a postupu práce</t>
  </si>
  <si>
    <t>PPF.III.1.2</t>
  </si>
  <si>
    <t>F30102B01</t>
  </si>
  <si>
    <t>Pomůcky pro organizaci času, prostoru a postupu práce (ŠZ)</t>
  </si>
  <si>
    <t>F30201A01</t>
  </si>
  <si>
    <t>Pomůcky pro nácvik sociálních kompetencí</t>
  </si>
  <si>
    <t>PPF.III.2.1</t>
  </si>
  <si>
    <t>F30201B01</t>
  </si>
  <si>
    <t>Pomůcky pro nácvik sociálních kompetencí (ŠZ)</t>
  </si>
  <si>
    <t>F30301A01</t>
  </si>
  <si>
    <t>PPF.III.3.1</t>
  </si>
  <si>
    <t>F30301B01</t>
  </si>
  <si>
    <t>F30401A01</t>
  </si>
  <si>
    <t>Tablet</t>
  </si>
  <si>
    <t>PPF.III.4.1</t>
  </si>
  <si>
    <t>F30401B01</t>
  </si>
  <si>
    <t>Tablet (ŠZ)</t>
  </si>
  <si>
    <t>F30402A01</t>
  </si>
  <si>
    <t>Notebook</t>
  </si>
  <si>
    <t>PPF.III.4.2</t>
  </si>
  <si>
    <t>F30402B01</t>
  </si>
  <si>
    <t>Notebook (ŠZ)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</si>
  <si>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</si>
  <si>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</si>
  <si>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</si>
  <si>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</si>
  <si>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</si>
  <si>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</si>
  <si>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</si>
  <si>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</si>
  <si>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</si>
  <si>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</si>
  <si>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G20201A01</t>
  </si>
  <si>
    <t>Speciální didaktické (manipulační) pomůcky pro výuku matematiky</t>
  </si>
  <si>
    <t>PPG.II.2.1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</si>
  <si>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</si>
  <si>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</si>
  <si>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</si>
  <si>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</si>
  <si>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PPG.II.2.2a)</t>
  </si>
  <si>
    <t>G20202A02</t>
  </si>
  <si>
    <t>Speciální pomůcky pro vyvození a upevnění správného úchopu (2x)</t>
  </si>
  <si>
    <t>PPG.II.2.2b)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</si>
  <si>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</si>
  <si>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</si>
  <si>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</si>
  <si>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</si>
  <si>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</si>
  <si>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Speciální didaktické (manipulační) pomůcky pro výuku čtení a psaní</t>
  </si>
  <si>
    <t>PPG.II.2.3</t>
  </si>
  <si>
    <t>G20203B01</t>
  </si>
  <si>
    <t>Speciální didaktické (manipulační) pomůcky pro výuku čtení a psaní (ŠZ)</t>
  </si>
  <si>
    <t>G20204A01</t>
  </si>
  <si>
    <t>Čtecí záložka, čtecí okénko (1x)</t>
  </si>
  <si>
    <t>PPG.II.2.4a)</t>
  </si>
  <si>
    <t>G20204A05</t>
  </si>
  <si>
    <t>Čtecí záložka, čtecí okénko (5x)</t>
  </si>
  <si>
    <t>PPG.II.2.4b)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</si>
  <si>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</si>
  <si>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</si>
  <si>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</si>
  <si>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</si>
  <si>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</si>
  <si>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Pracovní sešity pro výuku naukových předmětů</t>
  </si>
  <si>
    <t>PPG.II.2.5</t>
  </si>
  <si>
    <t>G20205B01</t>
  </si>
  <si>
    <t>Pracovní sešity pro výuku naukových předmětů (ŠZ)</t>
  </si>
  <si>
    <t>G20206A01</t>
  </si>
  <si>
    <t>Speciální učebnice pro výuku čtení</t>
  </si>
  <si>
    <t>PPG.II.2.6</t>
  </si>
  <si>
    <t>G20206B01</t>
  </si>
  <si>
    <t>Speciální učebnice pro výuku čtení (ŠZ)</t>
  </si>
  <si>
    <t>G20207A01</t>
  </si>
  <si>
    <t>Speciální učebnice pro výuku matematiky</t>
  </si>
  <si>
    <t>PPG.II.2.7</t>
  </si>
  <si>
    <t>G20207B01</t>
  </si>
  <si>
    <t>Speciální učebnice pro výuku matematiky (ŠZ)</t>
  </si>
  <si>
    <t>G20208A01</t>
  </si>
  <si>
    <t>Pracovní materiály pro rozvoj koncentrace pozornosti</t>
  </si>
  <si>
    <t>PPG.II.2.8</t>
  </si>
  <si>
    <t>G20208B01</t>
  </si>
  <si>
    <t>Pracovní materiály pro rozvoj koncentrace pozornosti (ŠZ)</t>
  </si>
  <si>
    <t>G20301A01</t>
  </si>
  <si>
    <t>PPG.II.3.1</t>
  </si>
  <si>
    <t>G20301B01</t>
  </si>
  <si>
    <t>G30201A01</t>
  </si>
  <si>
    <t>PPG.III.2.1</t>
  </si>
  <si>
    <t>G30201B01</t>
  </si>
  <si>
    <t>G30202A01</t>
  </si>
  <si>
    <t>PPG.III.2.2a)</t>
  </si>
  <si>
    <t>G30202A02</t>
  </si>
  <si>
    <t>PPG.III.2.2b)</t>
  </si>
  <si>
    <t>G30202B01</t>
  </si>
  <si>
    <t>G30202B02</t>
  </si>
  <si>
    <t>G30203A01</t>
  </si>
  <si>
    <t>PPG.III.2.3</t>
  </si>
  <si>
    <t>G30203B01</t>
  </si>
  <si>
    <t>G30204A01</t>
  </si>
  <si>
    <t>PPG.III.2.4a)</t>
  </si>
  <si>
    <t>G30204A05</t>
  </si>
  <si>
    <t>PPG.III.2.4b)</t>
  </si>
  <si>
    <t>G30204B01</t>
  </si>
  <si>
    <t>G30204B05</t>
  </si>
  <si>
    <t>G30205A01</t>
  </si>
  <si>
    <t>PPG.III.2.5</t>
  </si>
  <si>
    <t>G30205B01</t>
  </si>
  <si>
    <t>G30206A01</t>
  </si>
  <si>
    <t>PPG.III.2.6</t>
  </si>
  <si>
    <t>G30206B01</t>
  </si>
  <si>
    <t>G30207A01</t>
  </si>
  <si>
    <t>PPG.III.2.7</t>
  </si>
  <si>
    <t>G30207B01</t>
  </si>
  <si>
    <t>G30301A01</t>
  </si>
  <si>
    <t>PPG.III.3.1</t>
  </si>
  <si>
    <t>G30301B01</t>
  </si>
  <si>
    <t>G30401A01</t>
  </si>
  <si>
    <t>PPG.III.4.1</t>
  </si>
  <si>
    <t>G30401B01</t>
  </si>
  <si>
    <t>H20201A01</t>
  </si>
  <si>
    <t>Pomůcky na výtvarnou/tělesnou výchovu k zapůjčení</t>
  </si>
  <si>
    <t>PPH.II.2.1</t>
  </si>
  <si>
    <t>H20201B01</t>
  </si>
  <si>
    <t>Pomůcky na výtvarnou/tělesnou výchovu k zapůjčení (ŠZ)</t>
  </si>
  <si>
    <t>H20202A01</t>
  </si>
  <si>
    <t>Psací a rýsovací náčiní</t>
  </si>
  <si>
    <t>PPH.II.2.2</t>
  </si>
  <si>
    <t>H20202B01</t>
  </si>
  <si>
    <t>Psací a rýsovací náčiní (ŠZ)</t>
  </si>
  <si>
    <t>H20203A01</t>
  </si>
  <si>
    <t>Speciální učebnice pro výuku čtení a českého jazyka</t>
  </si>
  <si>
    <t>PPH.II.2.3</t>
  </si>
  <si>
    <t>H20203B01</t>
  </si>
  <si>
    <t>Speciální učebnice pro výuku čtení a českého jazyka (ŠZ)</t>
  </si>
  <si>
    <t>H20204A01</t>
  </si>
  <si>
    <t>Knihy a encyklopedie pro rozvoj všeobecného přehledu</t>
  </si>
  <si>
    <t>PPH.II.2.4</t>
  </si>
  <si>
    <t>H20204B01</t>
  </si>
  <si>
    <t>Knihy a encyklopedie pro rozvoj všeobecného přehledu (ŠZ)</t>
  </si>
  <si>
    <t>H20205A01</t>
  </si>
  <si>
    <t>Pomůcky pro rozvoj sociálních dovedností</t>
  </si>
  <si>
    <t>PPH.II.2.5</t>
  </si>
  <si>
    <t>H20205B01</t>
  </si>
  <si>
    <t>Pomůcky pro rozvoj sociálních dovedností (ŠZ)</t>
  </si>
  <si>
    <t>H20206A01</t>
  </si>
  <si>
    <t>Pracovní sešity pro rozvoj dílčích funkcí</t>
  </si>
  <si>
    <t>PPH.II.2.6</t>
  </si>
  <si>
    <t>H20206B01</t>
  </si>
  <si>
    <t>Pracovní sešity pro rozvoj dílčích funkcí (ŠZ)</t>
  </si>
  <si>
    <t>H20207A01</t>
  </si>
  <si>
    <t>Didaktické manipulační pomůcky pro rozvoj čtení, českého jazyka, matematiky</t>
  </si>
  <si>
    <t>PPH.II.2.7</t>
  </si>
  <si>
    <t>H20207B01</t>
  </si>
  <si>
    <t>Didaktické manipulační pomůcky pro rozvoj čtení, českého jazyka, matematiky (ŠZ)</t>
  </si>
  <si>
    <t>H2C201A01</t>
  </si>
  <si>
    <t>Pomůcky na výtvarnou/tělesnou výchovu k zapůjčení </t>
  </si>
  <si>
    <t>H2C201B01</t>
  </si>
  <si>
    <t>Pomůcky na výtvarnou/tělesnou výchovu k zapůjčení (ŠZ)</t>
  </si>
  <si>
    <t>H30201A01</t>
  </si>
  <si>
    <t>PPH.III.2.1</t>
  </si>
  <si>
    <t>H30201B01</t>
  </si>
  <si>
    <t>H30202A01</t>
  </si>
  <si>
    <t>PPH.III.2.2</t>
  </si>
  <si>
    <t>H30202B01</t>
  </si>
  <si>
    <t>H30203A01</t>
  </si>
  <si>
    <t>PPH.III.2.3</t>
  </si>
  <si>
    <t>H30203B01</t>
  </si>
  <si>
    <t>H30204A01</t>
  </si>
  <si>
    <t>Knihy a encyklopedie pro rozvoj všeobecného rozhledu</t>
  </si>
  <si>
    <t>PPH.III.2.4</t>
  </si>
  <si>
    <t>H30204B01</t>
  </si>
  <si>
    <t>Knihy a encyklopedie pro rozvoj všeobecného rozhledu (ŠZ)</t>
  </si>
  <si>
    <t>H30205A01</t>
  </si>
  <si>
    <t>Speciální učebnice pro výuku českého jazyka</t>
  </si>
  <si>
    <t>PPH.III.2.5</t>
  </si>
  <si>
    <t>H30205B01</t>
  </si>
  <si>
    <t>Speciální učebnice pro výuku českého jazyka (ŠZ)</t>
  </si>
  <si>
    <t>H30206A01</t>
  </si>
  <si>
    <t>PPH.III.2.6</t>
  </si>
  <si>
    <t>H30206B01</t>
  </si>
  <si>
    <t>H30207A01</t>
  </si>
  <si>
    <t>PPH.III.2.7</t>
  </si>
  <si>
    <t>H30207B01</t>
  </si>
  <si>
    <t>H30208A01</t>
  </si>
  <si>
    <t>Didaktické manipulační pomůcky pro rozvoj čtení, dílčích funkcí, ČJ, matematiky)</t>
  </si>
  <si>
    <t>PPH.III.2.8</t>
  </si>
  <si>
    <t>H30208B01</t>
  </si>
  <si>
    <t>Didakt. manipulační pom. pro rozvoj čtení, dílčích funkcí, ČJ, matematiky) (ŠZ)</t>
  </si>
  <si>
    <t>H30301A01</t>
  </si>
  <si>
    <t>PPH.III.3.1</t>
  </si>
  <si>
    <t>H30301B01</t>
  </si>
  <si>
    <t>H30401A01</t>
  </si>
  <si>
    <t>PPH.III.4.1</t>
  </si>
  <si>
    <t>H30401B01</t>
  </si>
  <si>
    <t>H3C204A01</t>
  </si>
  <si>
    <t>H3C204B01</t>
  </si>
  <si>
    <t>I20101A01</t>
  </si>
  <si>
    <t>Sklopná deska s protiskluzovou fólií</t>
  </si>
  <si>
    <t>PPI.II.1.1</t>
  </si>
  <si>
    <t>I20101B01</t>
  </si>
  <si>
    <t>Sklopná deska s protiskluzovou fólií (ŠZ)</t>
  </si>
  <si>
    <t>I20102A01</t>
  </si>
  <si>
    <t>Programy a aplikace pro pleoptiku (v mateřské škole)</t>
  </si>
  <si>
    <t>PPI.II.1.2</t>
  </si>
  <si>
    <t>I20102B01</t>
  </si>
  <si>
    <t>Programy a aplikace pro pleoptiku (v mateřské škole) (ŠZ)</t>
  </si>
  <si>
    <t>I20103A01</t>
  </si>
  <si>
    <t>Vhodné osvětlení pracovního místa</t>
  </si>
  <si>
    <t>PPI.II.1.3</t>
  </si>
  <si>
    <t>I20103B01</t>
  </si>
  <si>
    <t>Vhodné osvětlení pracovního místa (ŠZ)</t>
  </si>
  <si>
    <t>I20104A01</t>
  </si>
  <si>
    <t>Mechanické zvětšovací zařízení - lupa</t>
  </si>
  <si>
    <t>PPI.II.1.4</t>
  </si>
  <si>
    <t>I20104B01</t>
  </si>
  <si>
    <t>Mechanické zvětšovací zařízení - lupa (ŠZ)</t>
  </si>
  <si>
    <t>I20105A01</t>
  </si>
  <si>
    <t>Lokální zastínění místnosti</t>
  </si>
  <si>
    <t>PPI.II.1.5</t>
  </si>
  <si>
    <t>I20105B01</t>
  </si>
  <si>
    <t>Lokální zastínění místnosti (ŠZ)</t>
  </si>
  <si>
    <t>I20106A01</t>
  </si>
  <si>
    <t>Relaxační koberec</t>
  </si>
  <si>
    <t>PPI.II.1.6</t>
  </si>
  <si>
    <t>I20106B01</t>
  </si>
  <si>
    <t>Relaxační koberec (ŠZ)</t>
  </si>
  <si>
    <t>I20201A01</t>
  </si>
  <si>
    <t>Vhodně upravené výukové materiály (širší nebo výraznější kontury apod.)</t>
  </si>
  <si>
    <t>PPI.II.2.1</t>
  </si>
  <si>
    <t>I20201B01</t>
  </si>
  <si>
    <t>Vhodně upravené výukové materiály (širší nebo výraznější kontury apod.) (ŠZ)</t>
  </si>
  <si>
    <t>I20202A01</t>
  </si>
  <si>
    <t>Pracovní sešity s výraznou konturou</t>
  </si>
  <si>
    <t>PPI.II.2.2</t>
  </si>
  <si>
    <t>I20202B01</t>
  </si>
  <si>
    <t>Pracovní sešity s výraznou konturou (ŠZ)</t>
  </si>
  <si>
    <t>I20203A01</t>
  </si>
  <si>
    <t>Pomůcky pro rozvoj smyslů a vizuomotorické koordinace</t>
  </si>
  <si>
    <t>PPI.II.2.3</t>
  </si>
  <si>
    <t>I20203B01</t>
  </si>
  <si>
    <t>Pomůcky pro rozvoj smyslů a vizuomotorické koordinace (ŠZ)</t>
  </si>
  <si>
    <t>I20204A01</t>
  </si>
  <si>
    <t>Pomůcky pro výuku tělesné výchovy (ozvučené míče apod.)</t>
  </si>
  <si>
    <t>PPI.II.2.4</t>
  </si>
  <si>
    <t>I20204B01</t>
  </si>
  <si>
    <t>Pomůcky pro výuku tělesné výchovy (ozvučené míče apod.) (ŠZ)</t>
  </si>
  <si>
    <t>I2C104A01</t>
  </si>
  <si>
    <t>I2C104B01</t>
  </si>
  <si>
    <t>I30101A01</t>
  </si>
  <si>
    <t>Hardware a software na kompenzaci zrakových funkcí (zvětš. zaříz., optické pom.)</t>
  </si>
  <si>
    <t>PPI.III.1.1</t>
  </si>
  <si>
    <t>I30101B01</t>
  </si>
  <si>
    <t>HW a SW na kompenzaci zrakových funkcí (zvětš. zaříz., optické pom.) (ŠZ)</t>
  </si>
  <si>
    <t>I30102A01</t>
  </si>
  <si>
    <t>PPI.III.1.2</t>
  </si>
  <si>
    <t>I30102B01</t>
  </si>
  <si>
    <t>I30103A01</t>
  </si>
  <si>
    <t>Vodící lišty</t>
  </si>
  <si>
    <t>PPI.III.1.3</t>
  </si>
  <si>
    <t>I30103B01</t>
  </si>
  <si>
    <t>Vodící lišty (ŠZ)</t>
  </si>
  <si>
    <t>I30104A01</t>
  </si>
  <si>
    <t>Klávesnice pro slabozraké</t>
  </si>
  <si>
    <t>PPI.III.1.4</t>
  </si>
  <si>
    <t>I30104B01</t>
  </si>
  <si>
    <t>Klávesnice pro slabozraké (ŠZ)</t>
  </si>
  <si>
    <t>I30105A01</t>
  </si>
  <si>
    <t>Osvětlení</t>
  </si>
  <si>
    <t>PPI.III.1.5</t>
  </si>
  <si>
    <t>I30105B01</t>
  </si>
  <si>
    <t>Osvětlení (ŠZ)</t>
  </si>
  <si>
    <t>I30201A01</t>
  </si>
  <si>
    <t>Elektronická verze učebnic</t>
  </si>
  <si>
    <t>PPI.III.2.1</t>
  </si>
  <si>
    <t>I30201B01</t>
  </si>
  <si>
    <t>Elektronická verze učebnic (ŠZ)</t>
  </si>
  <si>
    <t>I30202A01</t>
  </si>
  <si>
    <t>Didaktické pomůcky pro výuku naukových předmětů, upravené pro slabozraké žáky</t>
  </si>
  <si>
    <t>PPI.III.2.2</t>
  </si>
  <si>
    <t>I30202B01</t>
  </si>
  <si>
    <t>Didakt. pomůcky pro výuku naukových předmětů, upravené pro slabozraké žáky (ŠZ)</t>
  </si>
  <si>
    <t>I30203A01</t>
  </si>
  <si>
    <t>PPI.III.2.3</t>
  </si>
  <si>
    <t>I30203B01</t>
  </si>
  <si>
    <t>I30204A01</t>
  </si>
  <si>
    <t>Pomůcky k rýsování slabozrakých</t>
  </si>
  <si>
    <t>PPI.III.2.4</t>
  </si>
  <si>
    <t>I30204B01</t>
  </si>
  <si>
    <t>Pomůcky k rýsování slabozrakých (ŠZ)</t>
  </si>
  <si>
    <t>I30205A01</t>
  </si>
  <si>
    <t>Kalkulátor s velkým displejem a hlasovým výstupem</t>
  </si>
  <si>
    <t>PPI.III.2.5</t>
  </si>
  <si>
    <t>I30205B01</t>
  </si>
  <si>
    <t>Kalkulátor s velkým displejem a hlasovým výstupem (ŠZ)</t>
  </si>
  <si>
    <t>I30206A01</t>
  </si>
  <si>
    <t>Sešity v odpovídajícím formátu</t>
  </si>
  <si>
    <t>PPI.III.2.6</t>
  </si>
  <si>
    <t>I30206B01</t>
  </si>
  <si>
    <t>Sešity v odpovídajícím formátu (ŠZ)</t>
  </si>
  <si>
    <t>I30207A01</t>
  </si>
  <si>
    <t>Tabulky na psaní Braillova písma a pomůcky pro výuku Braillova písma</t>
  </si>
  <si>
    <t>PPI.III.2.7</t>
  </si>
  <si>
    <t>I30207B01</t>
  </si>
  <si>
    <t>Tabulky na psaní Braillova písma a pomůcky pro výuku Braillova písma (ŠZ)</t>
  </si>
  <si>
    <t>I30208A01</t>
  </si>
  <si>
    <t>Zy-Tex papír A4</t>
  </si>
  <si>
    <t>PPI.III.2.8</t>
  </si>
  <si>
    <t>I30208B01</t>
  </si>
  <si>
    <t>Zy-Tex papír A4 (ŠZ)</t>
  </si>
  <si>
    <t>I30401A01</t>
  </si>
  <si>
    <t>PPI.III.4.1</t>
  </si>
  <si>
    <t>I30401B01</t>
  </si>
  <si>
    <t>I3C204A01</t>
  </si>
  <si>
    <t>Pomůcky k rýsování slabozrakých</t>
  </si>
  <si>
    <t>I3C204B01</t>
  </si>
  <si>
    <t>Pomůcky k rýsování slabozrakých (ŠZ)</t>
  </si>
  <si>
    <t>I40102A01</t>
  </si>
  <si>
    <t>Pichtův psací stroj</t>
  </si>
  <si>
    <t>PPI.IV.1.2</t>
  </si>
  <si>
    <t>I40102B01</t>
  </si>
  <si>
    <t>Pichtův psací stroj (ŠZ)</t>
  </si>
  <si>
    <t>I40103A01</t>
  </si>
  <si>
    <t>PPI.IV.1.3</t>
  </si>
  <si>
    <t>I40103B01</t>
  </si>
  <si>
    <t>I40104A01</t>
  </si>
  <si>
    <t>Diktafon</t>
  </si>
  <si>
    <t>PPI.IV.1.4</t>
  </si>
  <si>
    <t>I40104B01</t>
  </si>
  <si>
    <t>Diktafon (ŠZ)</t>
  </si>
  <si>
    <t>I40105A01</t>
  </si>
  <si>
    <t>PPI.IV.1.5</t>
  </si>
  <si>
    <t>I40105B01</t>
  </si>
  <si>
    <t>I40107A01</t>
  </si>
  <si>
    <t>Kalkulátor s hlasovým výstupem</t>
  </si>
  <si>
    <t>PPI.IV.1.7</t>
  </si>
  <si>
    <t>I40107B01</t>
  </si>
  <si>
    <t>Kalkulátor s hlasovým výstupem (ŠZ)</t>
  </si>
  <si>
    <t>I40201A1M</t>
  </si>
  <si>
    <t>Učebnice v Braill. písmu, alikvót. částka na přepis do Braill. pís. (1000 stran)</t>
  </si>
  <si>
    <t>PPI.IV.2.1b)</t>
  </si>
  <si>
    <t>I40201A2M</t>
  </si>
  <si>
    <t>Učebnice v Braill. písmu, alikvót. částka na přepis do Braill. pís. (2000 stran)</t>
  </si>
  <si>
    <t>PPI.IV.2.1c)</t>
  </si>
  <si>
    <t>I40201A5C</t>
  </si>
  <si>
    <t>Učebnice v Braill. písmu, alikvót. částka na přepis do Braill. pís. (500 stran)</t>
  </si>
  <si>
    <t>PPI.IV.2.1a)</t>
  </si>
  <si>
    <t>I40201B1M</t>
  </si>
  <si>
    <t>Učebnice v Braill. písmu, alikv. částka na přepis do Braill. pís. (1000s.) (ŠZ)</t>
  </si>
  <si>
    <t>I40201B2M</t>
  </si>
  <si>
    <t>Učebnice v Braill. písmu, alikv. částka na přepis do Braill. pís. (2000s.) (ŠZ)</t>
  </si>
  <si>
    <t>I40201B5C</t>
  </si>
  <si>
    <t>Učebnice v Braill. písmu, alikvót. částka na přepis do Braill. pís. (500s.) (ŠZ)</t>
  </si>
  <si>
    <t>I40202A01</t>
  </si>
  <si>
    <t>Braillský papír</t>
  </si>
  <si>
    <t>PPI.IV.2.2</t>
  </si>
  <si>
    <t>I40202B01</t>
  </si>
  <si>
    <t>Braillský papír (ŠZ)</t>
  </si>
  <si>
    <t>I40203A01</t>
  </si>
  <si>
    <t>Fuser - příprava názorných edukačních materiálů</t>
  </si>
  <si>
    <t>PPI.IV.2.3</t>
  </si>
  <si>
    <t>I40203B01</t>
  </si>
  <si>
    <t>Fuser - příprava názorných edukačních materiálů (ŠZ)</t>
  </si>
  <si>
    <t>I40204A01</t>
  </si>
  <si>
    <t>Rýsovací souprava pro nevidomé</t>
  </si>
  <si>
    <t>PPI.IV.2.4</t>
  </si>
  <si>
    <t>I40204B01</t>
  </si>
  <si>
    <t>Rýsovací souprava pro nevidomé (ŠZ)</t>
  </si>
  <si>
    <t>I40205A01</t>
  </si>
  <si>
    <t>Atlasy, reliéfní plánky a 3D modely</t>
  </si>
  <si>
    <t>PPI.IV.2.5</t>
  </si>
  <si>
    <t>I40205B01</t>
  </si>
  <si>
    <t>Atlasy, reliéfní plánky a 3D modely (ŠZ)</t>
  </si>
  <si>
    <t>I40206A01</t>
  </si>
  <si>
    <t>Speciální pomůcky na tělesnou výchovu</t>
  </si>
  <si>
    <t>PPI.IV.2.6</t>
  </si>
  <si>
    <t>I40206B01</t>
  </si>
  <si>
    <t>Speciální pomůcky na tělesnou výchovu (ŠZ)</t>
  </si>
  <si>
    <t>I40207A01</t>
  </si>
  <si>
    <t>Pomůcky pro rozvoj smyslového vnímání a prostorové orientace</t>
  </si>
  <si>
    <t>PPI.IV.2.7</t>
  </si>
  <si>
    <t>I40207B01</t>
  </si>
  <si>
    <t>Pomůcky pro rozvoj smyslového vnímání a prostorové orientace (ŠZ)</t>
  </si>
  <si>
    <t>I40301A01</t>
  </si>
  <si>
    <t>Čtecí a odečítací programy</t>
  </si>
  <si>
    <t>PPI.IV.3.1</t>
  </si>
  <si>
    <t>I40301B01</t>
  </si>
  <si>
    <t>Čtecí a odečítací programy (ŠZ)</t>
  </si>
  <si>
    <t>I4C104A01</t>
  </si>
  <si>
    <t>I4C104B01</t>
  </si>
  <si>
    <t>I4C204A01</t>
  </si>
  <si>
    <t>I4C204B01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</si>
  <si>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</si>
  <si>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</si>
  <si>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</si>
  <si>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</si>
  <si>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</si>
  <si>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</si>
  <si>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</si>
  <si>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PPU.II.2.1</t>
  </si>
  <si>
    <t>U2C201B01</t>
  </si>
  <si>
    <t>Základní mater. a didakt. vybavení pro žáka se SVP (vč. spotřeb. materiálu) (ŠZ)</t>
  </si>
  <si>
    <t>U2C202A01</t>
  </si>
  <si>
    <t>Pomůcky pro rozvoj dílčích funkcí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</si>
  <si>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</si>
  <si>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</si>
  <si>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</si>
  <si>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</si>
  <si>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</si>
  <si>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</si>
  <si>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</si>
  <si>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</si>
  <si>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</si>
  <si>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</si>
  <si>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</si>
  <si>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</si>
  <si>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</si>
  <si>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</si>
  <si>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</si>
  <si>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</si>
  <si>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</si>
  <si>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</si>
  <si>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</si>
  <si>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</si>
  <si>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</si>
  <si>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</si>
  <si>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</si>
  <si>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</si>
  <si>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</si>
  <si>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PPU.II.2.7</t>
  </si>
  <si>
    <t>U2C207B01</t>
  </si>
  <si>
    <t>Pomůcky pro rozvoj řeči, komunik. schop. a logop. podp. (dle potřeby žáka) (ŠZ)</t>
  </si>
  <si>
    <t>U2C208A01</t>
  </si>
  <si>
    <t>Pomůcky pro rozvoj čtení a psaní (v libovolné rovině dle potřeby žáka)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</si>
  <si>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</si>
  <si>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</si>
  <si>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</si>
  <si>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</si>
  <si>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</si>
  <si>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</si>
  <si>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</si>
  <si>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</si>
  <si>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</si>
  <si>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</si>
  <si>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</si>
  <si>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</si>
  <si>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</si>
  <si>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</si>
  <si>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</si>
  <si>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</si>
  <si>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</si>
  <si>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</si>
  <si>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</si>
  <si>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</si>
  <si>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</si>
  <si>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</si>
  <si>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</si>
  <si>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</si>
  <si>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</si>
  <si>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</si>
  <si>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</si>
  <si>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</si>
  <si>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</si>
  <si>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</si>
  <si>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</si>
  <si>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</si>
  <si>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</si>
  <si>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</si>
  <si>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</si>
  <si>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</si>
  <si>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</si>
  <si>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</si>
  <si>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</si>
  <si>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</si>
  <si>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</si>
  <si>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</si>
  <si>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</si>
  <si>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</si>
  <si>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</si>
  <si>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</si>
  <si>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</si>
  <si>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</si>
  <si>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</si>
  <si>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</si>
  <si>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</si>
  <si>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</si>
  <si>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</si>
  <si>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</si>
  <si>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</si>
  <si>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</si>
  <si>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</si>
  <si>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</si>
  <si>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</si>
  <si>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</si>
  <si>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</si>
  <si>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</si>
  <si>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</si>
  <si>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</si>
  <si>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</si>
  <si>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</si>
  <si>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</si>
  <si>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</si>
  <si>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</si>
  <si>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</si>
  <si>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</si>
  <si>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</si>
  <si>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</si>
  <si>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</si>
  <si>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</si>
  <si>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</si>
  <si>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</si>
  <si>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</si>
  <si>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</si>
  <si>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</si>
  <si>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</si>
  <si>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</si>
  <si>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</si>
  <si>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</si>
  <si>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</si>
  <si>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</si>
  <si>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</si>
  <si>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</si>
  <si>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</si>
  <si>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</si>
  <si>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</si>
  <si>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</si>
  <si>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</si>
  <si>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</si>
  <si>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</si>
  <si>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</si>
  <si>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</si>
  <si>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</si>
  <si>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</si>
  <si>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</si>
  <si>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</si>
  <si>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</si>
  <si>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</si>
  <si>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</si>
  <si>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</si>
  <si>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</si>
  <si>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</si>
  <si>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</si>
  <si>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</si>
  <si>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</si>
  <si>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</si>
  <si>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</si>
  <si>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</si>
  <si>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</si>
  <si>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</si>
  <si>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</si>
  <si>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</si>
  <si>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</si>
  <si>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</si>
  <si>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</si>
  <si>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</si>
  <si>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</si>
  <si>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</si>
  <si>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</si>
  <si>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</si>
  <si>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</si>
  <si>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</si>
  <si>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</si>
  <si>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</si>
  <si>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</si>
  <si>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</si>
  <si>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</si>
  <si>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</si>
  <si>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</si>
  <si>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</si>
  <si>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</si>
  <si>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</si>
  <si>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</si>
  <si>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</si>
  <si>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</si>
  <si>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</si>
  <si>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</si>
  <si>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</si>
  <si>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</si>
  <si>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</si>
  <si>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</si>
  <si>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</si>
  <si>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</si>
  <si>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</si>
  <si>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</si>
  <si>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</si>
  <si>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</si>
  <si>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</si>
  <si>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</si>
  <si>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</si>
  <si>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</si>
  <si>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</si>
  <si>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</si>
  <si>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</si>
  <si>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</si>
  <si>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</si>
  <si>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</si>
  <si>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</si>
  <si>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</si>
  <si>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</si>
  <si>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</si>
  <si>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</si>
  <si>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</si>
  <si>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</si>
  <si>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</si>
  <si>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</si>
  <si>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</si>
  <si>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</si>
  <si>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</si>
  <si>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</si>
  <si>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</si>
  <si>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</si>
  <si>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</si>
  <si>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</si>
  <si>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</si>
  <si>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</si>
  <si>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</si>
  <si>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</si>
  <si>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</si>
  <si>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</si>
  <si>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</si>
  <si>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</si>
  <si>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</si>
  <si>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</si>
  <si>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</si>
  <si>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Základní škole tvořené pouze třídami prvního stupně
(obor vzdělání 79-01-C/01 Základní škola, 79-01-B/01 Základní škola speciální)</t>
  </si>
  <si>
    <t>Základní škole plně organizované
(obor vzdělání 79-01-C/01 Základní škola, 79-01-B/01 Základní škola speciální)</t>
  </si>
  <si>
    <t>K normativu pro výuku ve střední škole nebo konzervatoři v denní formě vzdělávání uvedenému v části I. se poskytne příplatek na jednoho žáka ve škole/třídě zřízené podle § 16 odst. 9 školského zákona, je-li vzděláván ve třídě pro:</t>
  </si>
  <si>
    <t xml:space="preserve">          - lehce mentálně postižené (11L)</t>
  </si>
  <si>
    <t xml:space="preserve">          - středně mentálně postižené (11S)</t>
  </si>
  <si>
    <t xml:space="preserve">          - těžce mentálně postižené (11T)</t>
  </si>
  <si>
    <t xml:space="preserve">          - středně těžce sluchově postižené (12S)</t>
  </si>
  <si>
    <t xml:space="preserve">          - těžce sluchově postižené (12T)</t>
  </si>
  <si>
    <t xml:space="preserve">          - středně těžce zrakově postižené (13S)</t>
  </si>
  <si>
    <t xml:space="preserve">          - těžce zrakově postižené (13T)</t>
  </si>
  <si>
    <t xml:space="preserve">          - žáky s vadami řeči (14S)</t>
  </si>
  <si>
    <t xml:space="preserve">          - žáky s těžkou vadou řeči (14T)</t>
  </si>
  <si>
    <t xml:space="preserve">          - tělesně postižené (15S)</t>
  </si>
  <si>
    <t xml:space="preserve">          - žáky s těžkým tělesným postižením (15T)</t>
  </si>
  <si>
    <t xml:space="preserve">          - žáky s vývojovými poruchami chování (16S)</t>
  </si>
  <si>
    <t xml:space="preserve">          - žáky s těžkými poruchami chování (16T)</t>
  </si>
  <si>
    <t xml:space="preserve">          - žáky s vývojovými poruchami učení (16U)</t>
  </si>
  <si>
    <t xml:space="preserve">          - žáky se souběžným postižením více vadami (17A)</t>
  </si>
  <si>
    <t xml:space="preserve">          - hluchoslepé (17B)</t>
  </si>
  <si>
    <t xml:space="preserve">          - autistické žáky (18A)</t>
  </si>
  <si>
    <t>Název podpůrného opatření (PO) - kompenzační pomůcky</t>
  </si>
  <si>
    <t>D40103A01</t>
  </si>
  <si>
    <t>Schodolez (investiční náklady)</t>
  </si>
  <si>
    <t>PID.IV.1.3</t>
  </si>
  <si>
    <t>D40103B01</t>
  </si>
  <si>
    <t>Schodolez (investiční náklady) (ŠZ)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</si>
  <si>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</si>
  <si>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</si>
  <si>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</si>
  <si>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</si>
  <si>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</si>
  <si>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</si>
  <si>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</si>
  <si>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</si>
  <si>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</si>
  <si>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</si>
  <si>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</si>
  <si>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</si>
  <si>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</si>
  <si>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</si>
  <si>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I40101A01</t>
  </si>
  <si>
    <t>Zápisník pro nevidomé a slabozraké (investiční náklady)</t>
  </si>
  <si>
    <t>PII.IV.1.1</t>
  </si>
  <si>
    <t>I40101B01</t>
  </si>
  <si>
    <t>Zápisník pro nevidomé a slabozraké (investiční náklady) (ŠZ)</t>
  </si>
  <si>
    <t>I40106A01</t>
  </si>
  <si>
    <t>Braillský řádek (investiční náklady)</t>
  </si>
  <si>
    <t>PII.IV.1.6</t>
  </si>
  <si>
    <t>I40106B01</t>
  </si>
  <si>
    <t>Braillský řádek (investiční náklady) (ŠZ)</t>
  </si>
  <si>
    <t>I40108A01</t>
  </si>
  <si>
    <t>Braillská tiskárna (investiční náklady)</t>
  </si>
  <si>
    <t>PII.IV.1.8</t>
  </si>
  <si>
    <t>I40108B01</t>
  </si>
  <si>
    <t>Braillská tiskárna (investiční náklady) (ŠZ)</t>
  </si>
  <si>
    <t>I4C108A01</t>
  </si>
  <si>
    <t>I4C108B01</t>
  </si>
  <si>
    <t>I4C109A01</t>
  </si>
  <si>
    <t>Televizní lupa (investiční náklady)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</si>
  <si>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</si>
  <si>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</si>
  <si>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</si>
  <si>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</si>
  <si>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</si>
  <si>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PII.IV.1.10</t>
  </si>
  <si>
    <t>I4C110B01</t>
  </si>
  <si>
    <t>Zvětšovací/čtecí zařízení pro slabozraké a nevidomé (investiční náklady) (ŠZ)</t>
  </si>
  <si>
    <t>jde-li o dítě – cizince, pro které je předškolní vzdělávání povinné (dle § 34 odst. 1 školského zákona), pokud je na pracovišti mateřské školy 4 a více těchto dětí:</t>
  </si>
  <si>
    <t>Příloha k č.j. MSMT-156/2022</t>
  </si>
  <si>
    <t>Normativ neinvestičních výdajů ze státního rozpočtu v roce 2022 jako roční objem neinvestičních výdajů na žáka v denní formě vzdělávání, kterému středisko praktického vyučování zajišťuje praktické vyučování v oboru vzdělání: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</si>
</sst>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Fill="1"/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/>
    <xf numFmtId="3" fontId="1" fillId="0" borderId="3" xfId="0" applyNumberFormat="1" applyFont="1" applyFill="1" applyBorder="1"/>
    <xf numFmtId="3" fontId="1" fillId="0" borderId="19" xfId="0" applyNumberFormat="1" applyFont="1" applyFill="1" applyBorder="1"/>
    <xf numFmtId="3" fontId="1" fillId="0" borderId="20" xfId="0" applyNumberFormat="1" applyFont="1" applyFill="1" applyBorder="1"/>
    <xf numFmtId="3" fontId="1" fillId="0" borderId="21" xfId="0" applyNumberFormat="1" applyFont="1" applyFill="1" applyBorder="1"/>
    <xf numFmtId="3" fontId="1" fillId="0" borderId="17" xfId="0" applyNumberFormat="1" applyFont="1" applyFill="1" applyBorder="1"/>
    <xf numFmtId="0" fontId="1" fillId="0" borderId="0" xfId="0" applyFont="1" applyFill="1"/>
    <xf numFmtId="3" fontId="1" fillId="0" borderId="23" xfId="0" applyNumberFormat="1" applyFont="1" applyFill="1" applyBorder="1"/>
    <xf numFmtId="3" fontId="1" fillId="0" borderId="16" xfId="0" applyNumberFormat="1" applyFont="1" applyFill="1" applyBorder="1"/>
    <xf numFmtId="3" fontId="1" fillId="0" borderId="22" xfId="0" applyNumberFormat="1" applyFont="1" applyFill="1" applyBorder="1"/>
    <xf numFmtId="0" fontId="1" fillId="0" borderId="20" xfId="0" applyFont="1" applyFill="1" applyBorder="1"/>
    <xf numFmtId="0" fontId="1" fillId="0" borderId="23" xfId="0" applyFont="1" applyFill="1" applyBorder="1"/>
    <xf numFmtId="3" fontId="1" fillId="0" borderId="24" xfId="0" applyNumberFormat="1" applyFont="1" applyFill="1" applyBorder="1"/>
    <xf numFmtId="3" fontId="1" fillId="0" borderId="25" xfId="0" applyNumberFormat="1" applyFont="1" applyFill="1" applyBorder="1"/>
    <xf numFmtId="0" fontId="1" fillId="0" borderId="20" xfId="0" applyFont="1" applyFill="1" applyBorder="1" applyAlignment="1">
      <alignment vertical="center"/>
    </xf>
    <xf numFmtId="0" fontId="1" fillId="0" borderId="26" xfId="0" applyFont="1" applyFill="1" applyBorder="1"/>
    <xf numFmtId="0" fontId="7" fillId="0" borderId="2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3" fontId="1" fillId="0" borderId="3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25" xfId="0" applyNumberFormat="1" applyFont="1" applyFill="1" applyBorder="1" applyAlignment="1">
      <alignment vertical="center"/>
    </xf>
    <xf numFmtId="3" fontId="1" fillId="0" borderId="0" xfId="0" applyNumberFormat="1" applyFont="1" applyBorder="1"/>
    <xf numFmtId="3" fontId="1" fillId="0" borderId="18" xfId="0" applyNumberFormat="1" applyFont="1" applyBorder="1"/>
    <xf numFmtId="3" fontId="1" fillId="0" borderId="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41" xfId="0" applyNumberFormat="1" applyFont="1" applyBorder="1"/>
    <xf numFmtId="3" fontId="1" fillId="0" borderId="42" xfId="0" applyNumberFormat="1" applyFont="1" applyBorder="1"/>
    <xf numFmtId="3" fontId="1" fillId="0" borderId="48" xfId="0" applyNumberFormat="1" applyFont="1" applyBorder="1"/>
    <xf numFmtId="3" fontId="1" fillId="0" borderId="43" xfId="0" applyNumberFormat="1" applyFont="1" applyBorder="1"/>
    <xf numFmtId="1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1" applyFont="1"/>
    <xf numFmtId="0" fontId="1" fillId="0" borderId="0" xfId="1" applyFont="1" applyFill="1" applyAlignment="1">
      <alignment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/>
    </xf>
    <xf numFmtId="3" fontId="4" fillId="0" borderId="49" xfId="1" applyNumberFormat="1" applyFon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0" fontId="8" fillId="0" borderId="50" xfId="2" applyFont="1" applyFill="1" applyBorder="1" applyAlignment="1">
      <alignment horizontal="center" vertical="center" wrapText="1"/>
    </xf>
    <xf numFmtId="0" fontId="8" fillId="0" borderId="51" xfId="2" applyFont="1" applyFill="1" applyBorder="1" applyAlignment="1">
      <alignment horizontal="left" vertical="center"/>
    </xf>
    <xf numFmtId="3" fontId="1" fillId="0" borderId="51" xfId="1" applyNumberFormat="1" applyFont="1" applyFill="1" applyBorder="1" applyAlignment="1">
      <alignment horizontal="right" vertical="center"/>
    </xf>
    <xf numFmtId="3" fontId="1" fillId="0" borderId="52" xfId="1" applyNumberFormat="1" applyFont="1" applyFill="1" applyBorder="1" applyAlignment="1">
      <alignment horizontal="right" vertical="center" wrapText="1"/>
    </xf>
    <xf numFmtId="4" fontId="1" fillId="0" borderId="0" xfId="1" applyNumberFormat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8" fillId="0" borderId="53" xfId="2" applyFont="1" applyFill="1" applyBorder="1" applyAlignment="1">
      <alignment horizontal="center" vertical="center" wrapText="1"/>
    </xf>
    <xf numFmtId="0" fontId="8" fillId="0" borderId="54" xfId="2" applyFont="1" applyFill="1" applyBorder="1" applyAlignment="1">
      <alignment horizontal="left" vertical="center"/>
    </xf>
    <xf numFmtId="3" fontId="1" fillId="0" borderId="54" xfId="1" applyNumberFormat="1" applyFont="1" applyFill="1" applyBorder="1" applyAlignment="1">
      <alignment horizontal="right" vertical="center"/>
    </xf>
    <xf numFmtId="3" fontId="1" fillId="0" borderId="55" xfId="1" applyNumberFormat="1" applyFont="1" applyFill="1" applyBorder="1" applyAlignment="1">
      <alignment horizontal="right" vertical="center" wrapText="1"/>
    </xf>
    <xf numFmtId="0" fontId="8" fillId="0" borderId="56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center" vertical="center" wrapText="1"/>
    </xf>
    <xf numFmtId="0" fontId="8" fillId="0" borderId="59" xfId="2" applyFont="1" applyFill="1" applyBorder="1" applyAlignment="1">
      <alignment horizontal="left" vertical="center"/>
    </xf>
    <xf numFmtId="3" fontId="1" fillId="0" borderId="61" xfId="1" applyNumberFormat="1" applyFont="1" applyFill="1" applyBorder="1" applyAlignment="1">
      <alignment horizontal="right" vertical="center"/>
    </xf>
    <xf numFmtId="3" fontId="1" fillId="0" borderId="62" xfId="1" applyNumberFormat="1" applyFont="1" applyFill="1" applyBorder="1" applyAlignment="1">
      <alignment horizontal="right" vertical="center" wrapText="1"/>
    </xf>
    <xf numFmtId="0" fontId="1" fillId="0" borderId="0" xfId="1" applyFont="1" applyAlignment="1"/>
    <xf numFmtId="3" fontId="8" fillId="0" borderId="52" xfId="2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3" fontId="1" fillId="0" borderId="2" xfId="1" applyNumberFormat="1" applyFont="1" applyFill="1" applyBorder="1" applyAlignment="1">
      <alignment horizontal="right" vertical="center"/>
    </xf>
    <xf numFmtId="3" fontId="8" fillId="0" borderId="55" xfId="2" applyNumberFormat="1" applyFont="1" applyFill="1" applyBorder="1" applyAlignment="1">
      <alignment horizontal="right" vertical="center" wrapText="1"/>
    </xf>
    <xf numFmtId="3" fontId="1" fillId="0" borderId="59" xfId="1" applyNumberFormat="1" applyFont="1" applyFill="1" applyBorder="1" applyAlignment="1">
      <alignment horizontal="right" vertical="center"/>
    </xf>
    <xf numFmtId="3" fontId="8" fillId="0" borderId="62" xfId="2" applyNumberFormat="1" applyFont="1" applyFill="1" applyBorder="1" applyAlignment="1">
      <alignment horizontal="right" vertical="center" wrapText="1"/>
    </xf>
    <xf numFmtId="0" fontId="1" fillId="0" borderId="0" xfId="1" applyFont="1" applyAlignment="1">
      <alignment horizontal="left"/>
    </xf>
    <xf numFmtId="1" fontId="1" fillId="0" borderId="45" xfId="0" applyNumberFormat="1" applyFont="1" applyFill="1" applyBorder="1" applyAlignment="1">
      <alignment vertical="center"/>
    </xf>
    <xf numFmtId="0" fontId="4" fillId="5" borderId="11" xfId="1" applyFont="1" applyFill="1" applyBorder="1" applyAlignment="1">
      <alignment horizontal="center" vertical="center" wrapText="1"/>
    </xf>
    <xf numFmtId="0" fontId="8" fillId="5" borderId="52" xfId="2" applyFont="1" applyFill="1" applyBorder="1" applyAlignment="1">
      <alignment horizontal="left" vertical="center"/>
    </xf>
    <xf numFmtId="0" fontId="8" fillId="5" borderId="55" xfId="2" applyFont="1" applyFill="1" applyBorder="1" applyAlignment="1">
      <alignment horizontal="left" vertical="center"/>
    </xf>
    <xf numFmtId="0" fontId="8" fillId="5" borderId="57" xfId="2" applyFont="1" applyFill="1" applyBorder="1" applyAlignment="1">
      <alignment horizontal="left" vertical="center"/>
    </xf>
    <xf numFmtId="0" fontId="8" fillId="5" borderId="60" xfId="2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8" xfId="0" applyFont="1" applyFill="1" applyBorder="1" applyAlignment="1">
      <alignment vertical="center"/>
    </xf>
    <xf numFmtId="0" fontId="1" fillId="0" borderId="27" xfId="0" applyFont="1" applyFill="1" applyBorder="1"/>
    <xf numFmtId="0" fontId="1" fillId="0" borderId="28" xfId="0" applyFont="1" applyFill="1" applyBorder="1"/>
    <xf numFmtId="1" fontId="1" fillId="0" borderId="17" xfId="0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0" xfId="1" applyFont="1" applyFill="1" applyAlignment="1">
      <alignment horizontal="right" vertical="center"/>
    </xf>
    <xf numFmtId="3" fontId="4" fillId="0" borderId="10" xfId="1" applyNumberFormat="1" applyFont="1" applyFill="1" applyBorder="1" applyAlignment="1">
      <alignment horizontal="center" vertical="center"/>
    </xf>
    <xf numFmtId="3" fontId="1" fillId="0" borderId="64" xfId="1" applyNumberFormat="1" applyFont="1" applyFill="1" applyBorder="1" applyAlignment="1">
      <alignment horizontal="right" vertical="center"/>
    </xf>
    <xf numFmtId="3" fontId="1" fillId="0" borderId="65" xfId="1" applyNumberFormat="1" applyFont="1" applyFill="1" applyBorder="1" applyAlignment="1">
      <alignment horizontal="right" vertical="center"/>
    </xf>
    <xf numFmtId="3" fontId="1" fillId="0" borderId="66" xfId="1" applyNumberFormat="1" applyFont="1" applyFill="1" applyBorder="1" applyAlignment="1">
      <alignment horizontal="right" vertical="center"/>
    </xf>
    <xf numFmtId="3" fontId="4" fillId="0" borderId="63" xfId="1" applyNumberFormat="1" applyFont="1" applyFill="1" applyBorder="1" applyAlignment="1">
      <alignment horizontal="center" vertical="center" wrapText="1"/>
    </xf>
    <xf numFmtId="3" fontId="1" fillId="0" borderId="67" xfId="1" applyNumberFormat="1" applyFont="1" applyFill="1" applyBorder="1" applyAlignment="1">
      <alignment horizontal="right" vertical="center" wrapText="1"/>
    </xf>
    <xf numFmtId="3" fontId="1" fillId="0" borderId="68" xfId="1" applyNumberFormat="1" applyFont="1" applyFill="1" applyBorder="1" applyAlignment="1">
      <alignment horizontal="right" vertical="center" wrapText="1"/>
    </xf>
    <xf numFmtId="3" fontId="1" fillId="0" borderId="69" xfId="1" applyNumberFormat="1" applyFont="1" applyFill="1" applyBorder="1" applyAlignment="1">
      <alignment horizontal="right" vertical="center" wrapText="1"/>
    </xf>
    <xf numFmtId="0" fontId="8" fillId="0" borderId="52" xfId="2" applyFont="1" applyFill="1" applyBorder="1" applyAlignment="1">
      <alignment horizontal="left" vertical="center"/>
    </xf>
    <xf numFmtId="0" fontId="8" fillId="0" borderId="55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60" xfId="2" applyFont="1" applyFill="1" applyBorder="1" applyAlignment="1">
      <alignment horizontal="left" vertical="center"/>
    </xf>
    <xf numFmtId="0" fontId="1" fillId="0" borderId="0" xfId="1" applyFont="1" applyFill="1"/>
    <xf numFmtId="0" fontId="8" fillId="0" borderId="0" xfId="0" applyFont="1" applyFill="1" applyAlignment="1">
      <alignment horizontal="left"/>
    </xf>
    <xf numFmtId="3" fontId="8" fillId="0" borderId="64" xfId="2" applyNumberFormat="1" applyFont="1" applyFill="1" applyBorder="1" applyAlignment="1">
      <alignment horizontal="right" vertical="center"/>
    </xf>
    <xf numFmtId="3" fontId="8" fillId="0" borderId="65" xfId="2" applyNumberFormat="1" applyFont="1" applyFill="1" applyBorder="1" applyAlignment="1">
      <alignment vertical="center"/>
    </xf>
    <xf numFmtId="3" fontId="8" fillId="0" borderId="70" xfId="2" applyNumberFormat="1" applyFont="1" applyFill="1" applyBorder="1" applyAlignment="1">
      <alignment vertical="center"/>
    </xf>
    <xf numFmtId="3" fontId="8" fillId="0" borderId="71" xfId="2" applyNumberFormat="1" applyFont="1" applyFill="1" applyBorder="1" applyAlignment="1">
      <alignment vertical="center"/>
    </xf>
    <xf numFmtId="3" fontId="8" fillId="0" borderId="67" xfId="2" applyNumberFormat="1" applyFont="1" applyFill="1" applyBorder="1" applyAlignment="1">
      <alignment horizontal="right" vertical="center" wrapText="1"/>
    </xf>
    <xf numFmtId="3" fontId="8" fillId="0" borderId="68" xfId="2" applyNumberFormat="1" applyFont="1" applyFill="1" applyBorder="1" applyAlignment="1">
      <alignment vertical="center" wrapText="1"/>
    </xf>
    <xf numFmtId="3" fontId="8" fillId="0" borderId="72" xfId="2" applyNumberFormat="1" applyFont="1" applyFill="1" applyBorder="1" applyAlignment="1">
      <alignment vertical="center" wrapText="1"/>
    </xf>
    <xf numFmtId="3" fontId="8" fillId="0" borderId="73" xfId="2" applyNumberFormat="1" applyFont="1" applyFill="1" applyBorder="1" applyAlignment="1">
      <alignment vertical="center" wrapText="1"/>
    </xf>
    <xf numFmtId="3" fontId="3" fillId="0" borderId="0" xfId="0" applyNumberFormat="1" applyFont="1"/>
    <xf numFmtId="1" fontId="1" fillId="0" borderId="45" xfId="0" applyNumberFormat="1" applyFont="1" applyFill="1" applyBorder="1" applyAlignment="1">
      <alignment vertical="center" wrapText="1"/>
    </xf>
    <xf numFmtId="1" fontId="1" fillId="0" borderId="1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right" vertical="top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left" vertical="center" wrapText="1"/>
    </xf>
    <xf numFmtId="1" fontId="4" fillId="4" borderId="14" xfId="0" applyNumberFormat="1" applyFont="1" applyFill="1" applyBorder="1" applyAlignment="1">
      <alignment horizontal="left" vertical="center" wrapText="1"/>
    </xf>
    <xf numFmtId="1" fontId="4" fillId="4" borderId="15" xfId="0" applyNumberFormat="1" applyFont="1" applyFill="1" applyBorder="1" applyAlignment="1">
      <alignment horizontal="left" vertical="center" wrapText="1"/>
    </xf>
    <xf numFmtId="1" fontId="1" fillId="0" borderId="16" xfId="0" applyNumberFormat="1" applyFont="1" applyFill="1" applyBorder="1" applyAlignment="1">
      <alignment horizontal="left" vertical="center" wrapText="1"/>
    </xf>
    <xf numFmtId="1" fontId="1" fillId="0" borderId="17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0" fillId="0" borderId="16" xfId="0" applyNumberFormat="1" applyFont="1" applyFill="1" applyBorder="1" applyAlignment="1">
      <alignment horizontal="left" vertical="center" wrapText="1"/>
    </xf>
    <xf numFmtId="1" fontId="1" fillId="0" borderId="22" xfId="0" applyNumberFormat="1" applyFont="1" applyFill="1" applyBorder="1" applyAlignment="1">
      <alignment horizontal="left" vertical="center" wrapText="1"/>
    </xf>
    <xf numFmtId="1" fontId="2" fillId="0" borderId="16" xfId="0" applyNumberFormat="1" applyFont="1" applyFill="1" applyBorder="1" applyAlignment="1">
      <alignment horizontal="left" vertical="center" wrapText="1"/>
    </xf>
    <xf numFmtId="1" fontId="2" fillId="0" borderId="22" xfId="0" applyNumberFormat="1" applyFont="1" applyFill="1" applyBorder="1" applyAlignment="1">
      <alignment horizontal="left" vertical="center" wrapText="1"/>
    </xf>
    <xf numFmtId="1" fontId="2" fillId="0" borderId="17" xfId="0" applyNumberFormat="1" applyFont="1" applyFill="1" applyBorder="1" applyAlignment="1">
      <alignment horizontal="left" vertical="center" wrapText="1"/>
    </xf>
    <xf numFmtId="1" fontId="4" fillId="0" borderId="16" xfId="0" applyNumberFormat="1" applyFont="1" applyFill="1" applyBorder="1" applyAlignment="1">
      <alignment horizontal="left" vertical="center" wrapText="1"/>
    </xf>
    <xf numFmtId="1" fontId="4" fillId="0" borderId="22" xfId="0" applyNumberFormat="1" applyFont="1" applyFill="1" applyBorder="1" applyAlignment="1">
      <alignment horizontal="left" vertical="center" wrapText="1"/>
    </xf>
    <xf numFmtId="1" fontId="4" fillId="0" borderId="17" xfId="0" applyNumberFormat="1" applyFont="1" applyFill="1" applyBorder="1" applyAlignment="1">
      <alignment horizontal="left" vertical="center" wrapText="1"/>
    </xf>
    <xf numFmtId="1" fontId="1" fillId="0" borderId="44" xfId="0" applyNumberFormat="1" applyFont="1" applyFill="1" applyBorder="1" applyAlignment="1">
      <alignment horizontal="left" vertical="center" wrapText="1"/>
    </xf>
    <xf numFmtId="1" fontId="1" fillId="0" borderId="19" xfId="0" applyNumberFormat="1" applyFont="1" applyFill="1" applyBorder="1" applyAlignment="1">
      <alignment horizontal="left" vertical="center" wrapText="1"/>
    </xf>
    <xf numFmtId="1" fontId="4" fillId="0" borderId="29" xfId="0" applyNumberFormat="1" applyFont="1" applyFill="1" applyBorder="1" applyAlignment="1">
      <alignment horizontal="left" vertical="center" wrapText="1"/>
    </xf>
    <xf numFmtId="1" fontId="4" fillId="0" borderId="30" xfId="0" applyNumberFormat="1" applyFont="1" applyFill="1" applyBorder="1" applyAlignment="1">
      <alignment horizontal="left" vertical="center" wrapText="1"/>
    </xf>
    <xf numFmtId="1" fontId="4" fillId="0" borderId="31" xfId="0" applyNumberFormat="1" applyFont="1" applyFill="1" applyBorder="1" applyAlignment="1">
      <alignment horizontal="left" vertical="center" wrapText="1"/>
    </xf>
    <xf numFmtId="1" fontId="4" fillId="0" borderId="32" xfId="0" applyNumberFormat="1" applyFont="1" applyFill="1" applyBorder="1" applyAlignment="1">
      <alignment horizontal="left" vertical="center" wrapText="1"/>
    </xf>
    <xf numFmtId="1" fontId="1" fillId="0" borderId="34" xfId="0" applyNumberFormat="1" applyFont="1" applyFill="1" applyBorder="1" applyAlignment="1">
      <alignment horizontal="left" vertical="center" wrapText="1"/>
    </xf>
    <xf numFmtId="1" fontId="1" fillId="0" borderId="35" xfId="0" applyNumberFormat="1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left" vertical="center" wrapText="1"/>
    </xf>
    <xf numFmtId="1" fontId="1" fillId="0" borderId="36" xfId="0" applyNumberFormat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>
      <alignment horizontal="left" vertical="center" wrapText="1"/>
    </xf>
    <xf numFmtId="1" fontId="4" fillId="0" borderId="45" xfId="0" applyNumberFormat="1" applyFont="1" applyFill="1" applyBorder="1" applyAlignment="1">
      <alignment horizontal="left" vertical="center" wrapText="1"/>
    </xf>
    <xf numFmtId="1" fontId="4" fillId="0" borderId="19" xfId="0" applyNumberFormat="1" applyFont="1" applyFill="1" applyBorder="1" applyAlignment="1">
      <alignment horizontal="left" vertical="center" wrapText="1"/>
    </xf>
    <xf numFmtId="1" fontId="1" fillId="0" borderId="29" xfId="0" applyNumberFormat="1" applyFont="1" applyFill="1" applyBorder="1" applyAlignment="1">
      <alignment horizontal="left" vertical="center" wrapText="1"/>
    </xf>
    <xf numFmtId="1" fontId="1" fillId="0" borderId="30" xfId="0" applyNumberFormat="1" applyFont="1" applyFill="1" applyBorder="1" applyAlignment="1">
      <alignment horizontal="left" vertical="center" wrapText="1"/>
    </xf>
    <xf numFmtId="1" fontId="1" fillId="0" borderId="31" xfId="0" applyNumberFormat="1" applyFont="1" applyFill="1" applyBorder="1" applyAlignment="1">
      <alignment horizontal="left" vertical="center" wrapText="1"/>
    </xf>
    <xf numFmtId="1" fontId="1" fillId="0" borderId="32" xfId="0" applyNumberFormat="1" applyFont="1" applyFill="1" applyBorder="1" applyAlignment="1">
      <alignment horizontal="left" vertical="center" wrapText="1"/>
    </xf>
    <xf numFmtId="1" fontId="4" fillId="0" borderId="34" xfId="0" applyNumberFormat="1" applyFont="1" applyFill="1" applyBorder="1" applyAlignment="1">
      <alignment horizontal="left" vertical="center" wrapText="1"/>
    </xf>
    <xf numFmtId="1" fontId="4" fillId="0" borderId="35" xfId="0" applyNumberFormat="1" applyFont="1" applyFill="1" applyBorder="1" applyAlignment="1">
      <alignment horizontal="left" vertical="center" wrapText="1"/>
    </xf>
    <xf numFmtId="1" fontId="4" fillId="0" borderId="12" xfId="0" applyNumberFormat="1" applyFont="1" applyFill="1" applyBorder="1" applyAlignment="1">
      <alignment horizontal="left" vertical="center" wrapText="1"/>
    </xf>
    <xf numFmtId="1" fontId="4" fillId="0" borderId="36" xfId="0" applyNumberFormat="1" applyFont="1" applyFill="1" applyBorder="1" applyAlignment="1">
      <alignment horizontal="left" vertical="center" wrapText="1"/>
    </xf>
    <xf numFmtId="1" fontId="1" fillId="0" borderId="37" xfId="0" applyNumberFormat="1" applyFont="1" applyFill="1" applyBorder="1" applyAlignment="1">
      <alignment horizontal="left" vertical="center" wrapText="1"/>
    </xf>
    <xf numFmtId="1" fontId="1" fillId="0" borderId="38" xfId="0" applyNumberFormat="1" applyFont="1" applyFill="1" applyBorder="1" applyAlignment="1">
      <alignment horizontal="left" vertical="center" wrapText="1"/>
    </xf>
    <xf numFmtId="1" fontId="1" fillId="0" borderId="39" xfId="0" applyNumberFormat="1" applyFont="1" applyFill="1" applyBorder="1" applyAlignment="1">
      <alignment horizontal="left" vertical="center" wrapText="1"/>
    </xf>
    <xf numFmtId="1" fontId="1" fillId="0" borderId="40" xfId="0" applyNumberFormat="1" applyFont="1" applyFill="1" applyBorder="1" applyAlignment="1">
      <alignment horizontal="left" vertical="center" wrapText="1"/>
    </xf>
    <xf numFmtId="1" fontId="0" fillId="0" borderId="16" xfId="0" applyNumberFormat="1" applyFont="1" applyFill="1" applyBorder="1" applyAlignment="1">
      <alignment vertical="center" wrapText="1"/>
    </xf>
    <xf numFmtId="1" fontId="0" fillId="0" borderId="17" xfId="0" applyNumberFormat="1" applyFont="1" applyFill="1" applyBorder="1" applyAlignment="1">
      <alignment vertical="center" wrapText="1"/>
    </xf>
    <xf numFmtId="1" fontId="1" fillId="0" borderId="46" xfId="0" applyNumberFormat="1" applyFont="1" applyFill="1" applyBorder="1" applyAlignment="1">
      <alignment horizontal="left" vertical="center" wrapText="1"/>
    </xf>
    <xf numFmtId="1" fontId="1" fillId="0" borderId="47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</cellXfs>
  <cellStyles count="3">
    <cellStyle name="Normální" xfId="0" builtinId="0"/>
    <cellStyle name="Normální 3" xfId="1" xr:uid="{E7F2F375-76CC-48E0-93DB-1F2A0C9CF0F7}"/>
    <cellStyle name="Normální 4" xfId="2" xr:uid="{126D2859-66AB-4C4C-8BD0-454FCF312DEE}"/>
  </cellStyles>
  <dxfs count="2">
    <dxf>
      <fill>
        <patternFill>
          <bgColor rgb="FF92D050"/>
        </patternFill>
      </fill>
    </dxf>
    <dxf>
      <fill>
        <patternFill>
          <bgColor rgb="FFD64A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mt.cz\os_private\Users\cahoval\Documents\2017\Podp&#367;rn&#225;%20opat&#345;en&#237;\0_Skute&#269;nost%20roku%202017\Podklad%20MF%20duben\Podp&#367;rn&#225;%20opat&#345;en&#237;%20-%20vy&#269;&#237;slen&#237;%20k%201-7-2017%20obecn&#237;%20a%20krajsk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mt.cz\os_private\Users\MackeovaD\AppData\Local\Microsoft\Windows\INetCache\Content.Outlook\50M13XWN\ONIV_Z14_Z34_2020_vypocet_10.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odpůrná opatření - část A"/>
      <sheetName val="Podpůrná opatření - část B"/>
      <sheetName val="vzorce pro PO dle vyhlášky"/>
      <sheetName val="cena PO dle části B vyhlášky"/>
    </sheetNames>
    <sheetDataSet>
      <sheetData sheetId="0" refreshError="1"/>
      <sheetData sheetId="1" refreshError="1"/>
      <sheetData sheetId="2"/>
      <sheetData sheetId="3">
        <row r="16">
          <cell r="G16">
            <v>505520</v>
          </cell>
        </row>
        <row r="17">
          <cell r="G17">
            <v>375800</v>
          </cell>
        </row>
        <row r="18">
          <cell r="G18">
            <v>546810</v>
          </cell>
        </row>
        <row r="19">
          <cell r="G19">
            <v>241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420_1"/>
      <sheetName val="v1420_2"/>
      <sheetName val="Výpočet"/>
      <sheetName val="Výpočet Fixní"/>
      <sheetName val="v3420_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600027368</v>
          </cell>
          <cell r="C3" t="str">
            <v>181050994</v>
          </cell>
          <cell r="D3" t="str">
            <v>1</v>
          </cell>
          <cell r="E3" t="str">
            <v>J21</v>
          </cell>
          <cell r="F3" t="str">
            <v>Středisko výchovné péče</v>
          </cell>
          <cell r="G3" t="str">
            <v>Jana Masaryka 64/16</v>
          </cell>
          <cell r="H3" t="str">
            <v>Praha 2 - Vinohrady</v>
          </cell>
          <cell r="I3" t="str">
            <v>100</v>
          </cell>
          <cell r="J3" t="str">
            <v>A90100</v>
          </cell>
          <cell r="K3" t="str">
            <v>CZ0102</v>
          </cell>
          <cell r="L3" t="str">
            <v>CZ0102</v>
          </cell>
          <cell r="M3" t="str">
            <v>CZ01102</v>
          </cell>
          <cell r="N3" t="str">
            <v>554782</v>
          </cell>
          <cell r="O3">
            <v>21739986</v>
          </cell>
          <cell r="P3" t="str">
            <v>1</v>
          </cell>
          <cell r="Q3">
            <v>72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72</v>
          </cell>
          <cell r="Z3">
            <v>149</v>
          </cell>
          <cell r="AA3">
            <v>0</v>
          </cell>
          <cell r="AB3">
            <v>0</v>
          </cell>
          <cell r="AC3">
            <v>0</v>
          </cell>
          <cell r="AD3">
            <v>377</v>
          </cell>
          <cell r="AE3">
            <v>0</v>
          </cell>
          <cell r="AF3">
            <v>0</v>
          </cell>
          <cell r="AG3">
            <v>0</v>
          </cell>
          <cell r="AH3">
            <v>70</v>
          </cell>
          <cell r="AI3">
            <v>0</v>
          </cell>
          <cell r="AJ3">
            <v>0</v>
          </cell>
          <cell r="AK3">
            <v>0</v>
          </cell>
          <cell r="AL3">
            <v>75</v>
          </cell>
          <cell r="AM3">
            <v>0</v>
          </cell>
          <cell r="AN3">
            <v>0</v>
          </cell>
          <cell r="AO3">
            <v>0</v>
          </cell>
          <cell r="AP3">
            <v>74</v>
          </cell>
          <cell r="AQ3">
            <v>0</v>
          </cell>
          <cell r="AR3">
            <v>0</v>
          </cell>
          <cell r="AS3">
            <v>0</v>
          </cell>
          <cell r="AT3">
            <v>81</v>
          </cell>
          <cell r="AU3">
            <v>0</v>
          </cell>
          <cell r="AV3">
            <v>0</v>
          </cell>
          <cell r="AW3">
            <v>22</v>
          </cell>
          <cell r="AX3">
            <v>49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629</v>
          </cell>
          <cell r="BS3">
            <v>0</v>
          </cell>
          <cell r="BT3">
            <v>0</v>
          </cell>
          <cell r="BU3">
            <v>0</v>
          </cell>
          <cell r="BV3">
            <v>3</v>
          </cell>
          <cell r="BW3">
            <v>0</v>
          </cell>
          <cell r="BX3">
            <v>0</v>
          </cell>
          <cell r="BY3">
            <v>0</v>
          </cell>
          <cell r="BZ3">
            <v>30</v>
          </cell>
          <cell r="CA3">
            <v>0</v>
          </cell>
          <cell r="CB3">
            <v>0</v>
          </cell>
          <cell r="CC3">
            <v>3</v>
          </cell>
          <cell r="CD3">
            <v>2</v>
          </cell>
          <cell r="CE3">
            <v>0</v>
          </cell>
          <cell r="CF3">
            <v>0</v>
          </cell>
          <cell r="CG3">
            <v>2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1</v>
          </cell>
          <cell r="CM3">
            <v>0</v>
          </cell>
          <cell r="CN3">
            <v>0</v>
          </cell>
          <cell r="CO3">
            <v>1</v>
          </cell>
          <cell r="CP3">
            <v>52</v>
          </cell>
          <cell r="CQ3">
            <v>0</v>
          </cell>
          <cell r="CR3">
            <v>0</v>
          </cell>
          <cell r="CS3">
            <v>13</v>
          </cell>
          <cell r="CT3">
            <v>0</v>
          </cell>
          <cell r="CU3">
            <v>0</v>
          </cell>
          <cell r="CV3">
            <v>8</v>
          </cell>
          <cell r="CW3">
            <v>0</v>
          </cell>
          <cell r="CX3">
            <v>0</v>
          </cell>
          <cell r="CY3">
            <v>2</v>
          </cell>
          <cell r="CZ3">
            <v>0</v>
          </cell>
          <cell r="DA3">
            <v>0</v>
          </cell>
          <cell r="DB3">
            <v>5</v>
          </cell>
          <cell r="DC3">
            <v>0</v>
          </cell>
          <cell r="DD3">
            <v>0</v>
          </cell>
          <cell r="DE3">
            <v>137</v>
          </cell>
          <cell r="DF3">
            <v>41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</row>
        <row r="4">
          <cell r="B4">
            <v>600027457</v>
          </cell>
          <cell r="C4" t="str">
            <v>110350022</v>
          </cell>
          <cell r="D4" t="str">
            <v>1</v>
          </cell>
          <cell r="E4" t="str">
            <v>J21</v>
          </cell>
          <cell r="F4" t="str">
            <v>Středisko výchovné péče</v>
          </cell>
          <cell r="G4" t="str">
            <v>Rakovského 3138/2</v>
          </cell>
          <cell r="H4" t="str">
            <v>Praha 4 - Modřany</v>
          </cell>
          <cell r="I4" t="str">
            <v>100</v>
          </cell>
          <cell r="J4" t="str">
            <v>A90100</v>
          </cell>
          <cell r="K4" t="str">
            <v>CZ0104</v>
          </cell>
          <cell r="L4" t="str">
            <v>CZ0104</v>
          </cell>
          <cell r="M4" t="str">
            <v>CZ01104</v>
          </cell>
          <cell r="N4" t="str">
            <v>554782</v>
          </cell>
          <cell r="O4">
            <v>21937958</v>
          </cell>
          <cell r="P4" t="str">
            <v>0</v>
          </cell>
          <cell r="Q4">
            <v>35</v>
          </cell>
          <cell r="R4">
            <v>0</v>
          </cell>
          <cell r="S4">
            <v>0</v>
          </cell>
          <cell r="T4">
            <v>0</v>
          </cell>
          <cell r="U4">
            <v>856</v>
          </cell>
          <cell r="V4">
            <v>187</v>
          </cell>
          <cell r="W4">
            <v>0</v>
          </cell>
          <cell r="X4">
            <v>0</v>
          </cell>
          <cell r="Y4">
            <v>298</v>
          </cell>
          <cell r="Z4">
            <v>313</v>
          </cell>
          <cell r="AA4">
            <v>0</v>
          </cell>
          <cell r="AB4">
            <v>0</v>
          </cell>
          <cell r="AC4">
            <v>0</v>
          </cell>
          <cell r="AD4">
            <v>1672</v>
          </cell>
          <cell r="AE4">
            <v>121</v>
          </cell>
          <cell r="AF4">
            <v>0</v>
          </cell>
          <cell r="AG4">
            <v>0</v>
          </cell>
          <cell r="AH4">
            <v>8</v>
          </cell>
          <cell r="AI4">
            <v>128</v>
          </cell>
          <cell r="AJ4">
            <v>0</v>
          </cell>
          <cell r="AK4">
            <v>0</v>
          </cell>
          <cell r="AL4">
            <v>294</v>
          </cell>
          <cell r="AM4">
            <v>42</v>
          </cell>
          <cell r="AN4">
            <v>0</v>
          </cell>
          <cell r="AO4">
            <v>0</v>
          </cell>
          <cell r="AP4">
            <v>38</v>
          </cell>
          <cell r="AQ4">
            <v>0</v>
          </cell>
          <cell r="AR4">
            <v>0</v>
          </cell>
          <cell r="AS4">
            <v>0</v>
          </cell>
          <cell r="AT4">
            <v>22</v>
          </cell>
          <cell r="AU4">
            <v>0</v>
          </cell>
          <cell r="AV4">
            <v>0</v>
          </cell>
          <cell r="AW4">
            <v>0</v>
          </cell>
          <cell r="AX4">
            <v>446</v>
          </cell>
          <cell r="AY4">
            <v>291</v>
          </cell>
          <cell r="AZ4">
            <v>0</v>
          </cell>
          <cell r="BA4">
            <v>0</v>
          </cell>
          <cell r="BB4">
            <v>0</v>
          </cell>
          <cell r="BC4">
            <v>143</v>
          </cell>
          <cell r="BD4">
            <v>0</v>
          </cell>
          <cell r="BE4">
            <v>0</v>
          </cell>
          <cell r="BF4">
            <v>0</v>
          </cell>
          <cell r="BG4">
            <v>61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163</v>
          </cell>
          <cell r="BP4">
            <v>0</v>
          </cell>
          <cell r="BQ4">
            <v>0</v>
          </cell>
          <cell r="BR4">
            <v>2576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227</v>
          </cell>
          <cell r="CA4">
            <v>0</v>
          </cell>
          <cell r="CB4">
            <v>0</v>
          </cell>
          <cell r="CC4">
            <v>0</v>
          </cell>
          <cell r="CD4">
            <v>3</v>
          </cell>
          <cell r="CE4">
            <v>8</v>
          </cell>
          <cell r="CF4">
            <v>0</v>
          </cell>
          <cell r="CG4">
            <v>0</v>
          </cell>
          <cell r="CH4">
            <v>12</v>
          </cell>
          <cell r="CI4">
            <v>0</v>
          </cell>
          <cell r="CJ4">
            <v>0</v>
          </cell>
          <cell r="CK4">
            <v>0</v>
          </cell>
          <cell r="CL4">
            <v>4</v>
          </cell>
          <cell r="CM4">
            <v>0</v>
          </cell>
          <cell r="CN4">
            <v>0</v>
          </cell>
          <cell r="CO4">
            <v>0</v>
          </cell>
          <cell r="CP4">
            <v>204</v>
          </cell>
          <cell r="CQ4">
            <v>26</v>
          </cell>
          <cell r="CR4">
            <v>0</v>
          </cell>
          <cell r="CS4">
            <v>178</v>
          </cell>
          <cell r="CT4">
            <v>20</v>
          </cell>
          <cell r="CU4">
            <v>0</v>
          </cell>
          <cell r="CV4">
            <v>7</v>
          </cell>
          <cell r="CW4">
            <v>0</v>
          </cell>
          <cell r="CX4">
            <v>0</v>
          </cell>
          <cell r="CY4">
            <v>37</v>
          </cell>
          <cell r="CZ4">
            <v>0</v>
          </cell>
          <cell r="DA4">
            <v>0</v>
          </cell>
          <cell r="DB4">
            <v>48</v>
          </cell>
          <cell r="DC4">
            <v>0</v>
          </cell>
          <cell r="DD4">
            <v>0</v>
          </cell>
          <cell r="DE4">
            <v>126</v>
          </cell>
          <cell r="DF4">
            <v>52</v>
          </cell>
          <cell r="DG4">
            <v>0</v>
          </cell>
          <cell r="DH4">
            <v>0</v>
          </cell>
          <cell r="DI4">
            <v>0</v>
          </cell>
          <cell r="DJ4">
            <v>1</v>
          </cell>
          <cell r="DK4">
            <v>6</v>
          </cell>
          <cell r="DL4">
            <v>3</v>
          </cell>
          <cell r="DM4">
            <v>8</v>
          </cell>
          <cell r="DN4">
            <v>3</v>
          </cell>
          <cell r="DO4">
            <v>0</v>
          </cell>
          <cell r="DP4">
            <v>3</v>
          </cell>
          <cell r="DQ4">
            <v>0</v>
          </cell>
        </row>
        <row r="5">
          <cell r="B5">
            <v>600027686</v>
          </cell>
          <cell r="C5" t="str">
            <v>102401411</v>
          </cell>
          <cell r="D5" t="str">
            <v>1</v>
          </cell>
          <cell r="E5" t="str">
            <v>J21</v>
          </cell>
          <cell r="F5" t="str">
            <v>Středisko výchovné péče</v>
          </cell>
          <cell r="G5" t="str">
            <v>Čakovická 9</v>
          </cell>
          <cell r="H5" t="str">
            <v>Praha 9 - Prosek</v>
          </cell>
          <cell r="I5" t="str">
            <v>100</v>
          </cell>
          <cell r="J5" t="str">
            <v>A90100</v>
          </cell>
          <cell r="K5" t="str">
            <v>CZ0109</v>
          </cell>
          <cell r="L5" t="str">
            <v>CZ0109</v>
          </cell>
          <cell r="M5" t="str">
            <v>CZ01109</v>
          </cell>
          <cell r="N5" t="str">
            <v>554782</v>
          </cell>
          <cell r="O5">
            <v>22509232</v>
          </cell>
          <cell r="P5" t="str">
            <v>1</v>
          </cell>
          <cell r="Q5">
            <v>27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325</v>
          </cell>
          <cell r="Z5">
            <v>286</v>
          </cell>
          <cell r="AA5">
            <v>612</v>
          </cell>
          <cell r="AB5">
            <v>236</v>
          </cell>
          <cell r="AC5">
            <v>0</v>
          </cell>
          <cell r="AD5">
            <v>1795</v>
          </cell>
          <cell r="AE5">
            <v>617</v>
          </cell>
          <cell r="AF5">
            <v>132</v>
          </cell>
          <cell r="AG5">
            <v>0</v>
          </cell>
          <cell r="AH5">
            <v>0</v>
          </cell>
          <cell r="AI5">
            <v>417</v>
          </cell>
          <cell r="AJ5">
            <v>230</v>
          </cell>
          <cell r="AK5">
            <v>0</v>
          </cell>
          <cell r="AL5">
            <v>201</v>
          </cell>
          <cell r="AM5">
            <v>191</v>
          </cell>
          <cell r="AN5">
            <v>6</v>
          </cell>
          <cell r="AO5">
            <v>0</v>
          </cell>
          <cell r="AP5">
            <v>25</v>
          </cell>
          <cell r="AQ5">
            <v>192</v>
          </cell>
          <cell r="AR5">
            <v>46</v>
          </cell>
          <cell r="AS5">
            <v>0</v>
          </cell>
          <cell r="AT5">
            <v>295</v>
          </cell>
          <cell r="AU5">
            <v>108</v>
          </cell>
          <cell r="AV5">
            <v>174</v>
          </cell>
          <cell r="AW5">
            <v>0</v>
          </cell>
          <cell r="AX5">
            <v>125</v>
          </cell>
          <cell r="AY5">
            <v>981</v>
          </cell>
          <cell r="AZ5">
            <v>541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6</v>
          </cell>
          <cell r="BG5">
            <v>120</v>
          </cell>
          <cell r="BH5">
            <v>99</v>
          </cell>
          <cell r="BI5">
            <v>0</v>
          </cell>
          <cell r="BJ5">
            <v>25</v>
          </cell>
          <cell r="BK5">
            <v>264</v>
          </cell>
          <cell r="BL5">
            <v>198</v>
          </cell>
          <cell r="BM5">
            <v>0</v>
          </cell>
          <cell r="BN5">
            <v>0</v>
          </cell>
          <cell r="BO5">
            <v>848</v>
          </cell>
          <cell r="BP5">
            <v>390</v>
          </cell>
          <cell r="BQ5">
            <v>0</v>
          </cell>
          <cell r="BR5">
            <v>362</v>
          </cell>
          <cell r="BS5">
            <v>836</v>
          </cell>
          <cell r="BT5">
            <v>0</v>
          </cell>
          <cell r="BU5">
            <v>0</v>
          </cell>
          <cell r="BV5">
            <v>32</v>
          </cell>
          <cell r="BW5">
            <v>0</v>
          </cell>
          <cell r="BX5">
            <v>0</v>
          </cell>
          <cell r="BY5">
            <v>0</v>
          </cell>
          <cell r="BZ5">
            <v>339</v>
          </cell>
          <cell r="CA5">
            <v>0</v>
          </cell>
          <cell r="CB5">
            <v>0</v>
          </cell>
          <cell r="CC5">
            <v>0</v>
          </cell>
          <cell r="CD5">
            <v>72</v>
          </cell>
          <cell r="CE5">
            <v>2</v>
          </cell>
          <cell r="CF5">
            <v>3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3</v>
          </cell>
          <cell r="CM5">
            <v>24</v>
          </cell>
          <cell r="CN5">
            <v>10</v>
          </cell>
          <cell r="CO5">
            <v>0</v>
          </cell>
          <cell r="CP5">
            <v>304</v>
          </cell>
          <cell r="CQ5">
            <v>43</v>
          </cell>
          <cell r="CR5">
            <v>34</v>
          </cell>
          <cell r="CS5">
            <v>111</v>
          </cell>
          <cell r="CT5">
            <v>12</v>
          </cell>
          <cell r="CU5">
            <v>31</v>
          </cell>
          <cell r="CV5">
            <v>15</v>
          </cell>
          <cell r="CW5">
            <v>6</v>
          </cell>
          <cell r="CX5">
            <v>8</v>
          </cell>
          <cell r="CY5">
            <v>15</v>
          </cell>
          <cell r="CZ5">
            <v>6</v>
          </cell>
          <cell r="DA5">
            <v>7</v>
          </cell>
          <cell r="DB5">
            <v>0</v>
          </cell>
          <cell r="DC5">
            <v>51</v>
          </cell>
          <cell r="DD5">
            <v>29</v>
          </cell>
          <cell r="DE5">
            <v>906</v>
          </cell>
          <cell r="DF5">
            <v>445</v>
          </cell>
          <cell r="DG5">
            <v>2</v>
          </cell>
          <cell r="DH5">
            <v>9</v>
          </cell>
          <cell r="DI5">
            <v>6</v>
          </cell>
          <cell r="DJ5">
            <v>4</v>
          </cell>
          <cell r="DK5">
            <v>12</v>
          </cell>
          <cell r="DL5">
            <v>0</v>
          </cell>
          <cell r="DM5">
            <v>48</v>
          </cell>
          <cell r="DN5">
            <v>20</v>
          </cell>
          <cell r="DO5">
            <v>0</v>
          </cell>
          <cell r="DP5">
            <v>20</v>
          </cell>
          <cell r="DQ5">
            <v>0</v>
          </cell>
        </row>
        <row r="6">
          <cell r="B6">
            <v>600027791</v>
          </cell>
          <cell r="C6" t="str">
            <v>181054299</v>
          </cell>
          <cell r="D6" t="str">
            <v>1</v>
          </cell>
          <cell r="E6" t="str">
            <v>J21</v>
          </cell>
          <cell r="F6" t="str">
            <v>Středisko výchovné péče</v>
          </cell>
          <cell r="G6" t="str">
            <v>Na Pustině 1068</v>
          </cell>
          <cell r="H6" t="str">
            <v>Kolín</v>
          </cell>
          <cell r="I6" t="str">
            <v>100</v>
          </cell>
          <cell r="J6" t="str">
            <v>A90100</v>
          </cell>
          <cell r="K6" t="str">
            <v>CZ0204</v>
          </cell>
          <cell r="L6" t="str">
            <v>CZ0204</v>
          </cell>
          <cell r="M6" t="str">
            <v>CZ02110</v>
          </cell>
          <cell r="N6" t="str">
            <v>533165</v>
          </cell>
          <cell r="O6">
            <v>28230728</v>
          </cell>
          <cell r="P6" t="str">
            <v>0</v>
          </cell>
          <cell r="Q6">
            <v>18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48</v>
          </cell>
          <cell r="Z6">
            <v>128</v>
          </cell>
          <cell r="AA6">
            <v>0</v>
          </cell>
          <cell r="AB6">
            <v>0</v>
          </cell>
          <cell r="AC6">
            <v>0</v>
          </cell>
          <cell r="AD6">
            <v>144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304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8</v>
          </cell>
          <cell r="AY6">
            <v>0</v>
          </cell>
          <cell r="AZ6">
            <v>0</v>
          </cell>
          <cell r="BA6">
            <v>1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236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4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7</v>
          </cell>
          <cell r="CI6">
            <v>0</v>
          </cell>
          <cell r="CJ6">
            <v>0</v>
          </cell>
          <cell r="CK6">
            <v>8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15</v>
          </cell>
          <cell r="CT6">
            <v>0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3</v>
          </cell>
          <cell r="DC6">
            <v>0</v>
          </cell>
          <cell r="DD6">
            <v>0</v>
          </cell>
          <cell r="DE6">
            <v>48</v>
          </cell>
          <cell r="DF6">
            <v>14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</row>
        <row r="7">
          <cell r="B7">
            <v>600027945</v>
          </cell>
          <cell r="C7" t="str">
            <v>110033990</v>
          </cell>
          <cell r="D7" t="str">
            <v>1</v>
          </cell>
          <cell r="E7" t="str">
            <v>J21</v>
          </cell>
          <cell r="F7" t="str">
            <v>Středisko výchovné péče</v>
          </cell>
          <cell r="G7" t="str">
            <v>Pražská 151</v>
          </cell>
          <cell r="H7" t="str">
            <v>Dobřichovice</v>
          </cell>
          <cell r="I7" t="str">
            <v>100</v>
          </cell>
          <cell r="J7" t="str">
            <v>A90100</v>
          </cell>
          <cell r="K7" t="str">
            <v>CZ020A</v>
          </cell>
          <cell r="L7" t="str">
            <v>CZ020A</v>
          </cell>
          <cell r="M7" t="str">
            <v>CZ02105</v>
          </cell>
          <cell r="N7" t="str">
            <v>539198</v>
          </cell>
          <cell r="O7">
            <v>6547478</v>
          </cell>
          <cell r="P7" t="str">
            <v>1</v>
          </cell>
          <cell r="Q7">
            <v>383</v>
          </cell>
          <cell r="R7">
            <v>60</v>
          </cell>
          <cell r="S7">
            <v>0</v>
          </cell>
          <cell r="T7">
            <v>0</v>
          </cell>
          <cell r="U7">
            <v>20</v>
          </cell>
          <cell r="V7">
            <v>5</v>
          </cell>
          <cell r="W7">
            <v>0</v>
          </cell>
          <cell r="X7">
            <v>0</v>
          </cell>
          <cell r="Y7">
            <v>418</v>
          </cell>
          <cell r="Z7">
            <v>502</v>
          </cell>
          <cell r="AA7">
            <v>221</v>
          </cell>
          <cell r="AB7">
            <v>0</v>
          </cell>
          <cell r="AC7">
            <v>0</v>
          </cell>
          <cell r="AD7">
            <v>840</v>
          </cell>
          <cell r="AE7">
            <v>184</v>
          </cell>
          <cell r="AF7">
            <v>0</v>
          </cell>
          <cell r="AG7">
            <v>252</v>
          </cell>
          <cell r="AH7">
            <v>90</v>
          </cell>
          <cell r="AI7">
            <v>49</v>
          </cell>
          <cell r="AJ7">
            <v>0</v>
          </cell>
          <cell r="AK7">
            <v>0</v>
          </cell>
          <cell r="AL7">
            <v>240</v>
          </cell>
          <cell r="AM7">
            <v>38</v>
          </cell>
          <cell r="AN7">
            <v>0</v>
          </cell>
          <cell r="AO7">
            <v>0</v>
          </cell>
          <cell r="AP7">
            <v>82</v>
          </cell>
          <cell r="AQ7">
            <v>38</v>
          </cell>
          <cell r="AR7">
            <v>0</v>
          </cell>
          <cell r="AS7">
            <v>0</v>
          </cell>
          <cell r="AT7">
            <v>28</v>
          </cell>
          <cell r="AU7">
            <v>99</v>
          </cell>
          <cell r="AV7">
            <v>0</v>
          </cell>
          <cell r="AW7">
            <v>0</v>
          </cell>
          <cell r="AX7">
            <v>26</v>
          </cell>
          <cell r="AY7">
            <v>150</v>
          </cell>
          <cell r="AZ7">
            <v>0</v>
          </cell>
          <cell r="BA7">
            <v>0</v>
          </cell>
          <cell r="BB7">
            <v>16</v>
          </cell>
          <cell r="BC7">
            <v>557</v>
          </cell>
          <cell r="BD7">
            <v>0</v>
          </cell>
          <cell r="BE7">
            <v>0</v>
          </cell>
          <cell r="BF7">
            <v>0</v>
          </cell>
          <cell r="BG7">
            <v>51</v>
          </cell>
          <cell r="BH7">
            <v>0</v>
          </cell>
          <cell r="BI7">
            <v>0</v>
          </cell>
          <cell r="BJ7">
            <v>0</v>
          </cell>
          <cell r="BK7">
            <v>1065</v>
          </cell>
          <cell r="BL7">
            <v>0</v>
          </cell>
          <cell r="BM7">
            <v>0</v>
          </cell>
          <cell r="BN7">
            <v>14</v>
          </cell>
          <cell r="BO7">
            <v>149</v>
          </cell>
          <cell r="BP7">
            <v>0</v>
          </cell>
          <cell r="BQ7">
            <v>0</v>
          </cell>
          <cell r="BR7">
            <v>1474</v>
          </cell>
          <cell r="BS7">
            <v>406</v>
          </cell>
          <cell r="BT7">
            <v>0</v>
          </cell>
          <cell r="BU7">
            <v>235</v>
          </cell>
          <cell r="BV7">
            <v>2</v>
          </cell>
          <cell r="BW7">
            <v>9</v>
          </cell>
          <cell r="BX7">
            <v>0</v>
          </cell>
          <cell r="BY7">
            <v>0</v>
          </cell>
          <cell r="BZ7">
            <v>57</v>
          </cell>
          <cell r="CA7">
            <v>5</v>
          </cell>
          <cell r="CB7">
            <v>0</v>
          </cell>
          <cell r="CC7">
            <v>4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1</v>
          </cell>
          <cell r="CJ7">
            <v>0</v>
          </cell>
          <cell r="CK7">
            <v>15</v>
          </cell>
          <cell r="CL7">
            <v>0</v>
          </cell>
          <cell r="CM7">
            <v>2</v>
          </cell>
          <cell r="CN7">
            <v>0</v>
          </cell>
          <cell r="CO7">
            <v>0</v>
          </cell>
          <cell r="CP7">
            <v>176</v>
          </cell>
          <cell r="CQ7">
            <v>60</v>
          </cell>
          <cell r="CR7">
            <v>0</v>
          </cell>
          <cell r="CS7">
            <v>83</v>
          </cell>
          <cell r="CT7">
            <v>34</v>
          </cell>
          <cell r="CU7">
            <v>0</v>
          </cell>
          <cell r="CV7">
            <v>7</v>
          </cell>
          <cell r="CW7">
            <v>0</v>
          </cell>
          <cell r="CX7">
            <v>0</v>
          </cell>
          <cell r="CY7">
            <v>9</v>
          </cell>
          <cell r="CZ7">
            <v>0</v>
          </cell>
          <cell r="DA7">
            <v>0</v>
          </cell>
          <cell r="DB7">
            <v>17</v>
          </cell>
          <cell r="DC7">
            <v>60</v>
          </cell>
          <cell r="DD7">
            <v>0</v>
          </cell>
          <cell r="DE7">
            <v>54</v>
          </cell>
          <cell r="DF7">
            <v>32</v>
          </cell>
          <cell r="DG7">
            <v>0</v>
          </cell>
          <cell r="DH7">
            <v>0</v>
          </cell>
          <cell r="DI7">
            <v>0</v>
          </cell>
          <cell r="DJ7">
            <v>4</v>
          </cell>
          <cell r="DK7">
            <v>16</v>
          </cell>
          <cell r="DL7">
            <v>6</v>
          </cell>
          <cell r="DM7">
            <v>32</v>
          </cell>
          <cell r="DN7">
            <v>14</v>
          </cell>
          <cell r="DO7">
            <v>0</v>
          </cell>
          <cell r="DP7">
            <v>13</v>
          </cell>
          <cell r="DQ7">
            <v>1</v>
          </cell>
        </row>
        <row r="8">
          <cell r="B8">
            <v>600028062</v>
          </cell>
          <cell r="C8" t="str">
            <v>110036000</v>
          </cell>
          <cell r="D8" t="str">
            <v>1</v>
          </cell>
          <cell r="E8" t="str">
            <v>J21</v>
          </cell>
          <cell r="F8" t="str">
            <v>Středisko výchovné péče</v>
          </cell>
          <cell r="G8" t="str">
            <v>Dukelská 1704/23a</v>
          </cell>
          <cell r="H8" t="str">
            <v>České Budějovice</v>
          </cell>
          <cell r="I8" t="str">
            <v>100</v>
          </cell>
          <cell r="J8" t="str">
            <v>A90100</v>
          </cell>
          <cell r="K8" t="str">
            <v>CZ0311</v>
          </cell>
          <cell r="L8" t="str">
            <v>CZ0311</v>
          </cell>
          <cell r="M8" t="str">
            <v>CZ03102</v>
          </cell>
          <cell r="N8" t="str">
            <v>544256</v>
          </cell>
          <cell r="O8">
            <v>25736493</v>
          </cell>
          <cell r="P8" t="str">
            <v>1</v>
          </cell>
          <cell r="Q8">
            <v>12</v>
          </cell>
          <cell r="R8">
            <v>45</v>
          </cell>
          <cell r="S8">
            <v>9</v>
          </cell>
          <cell r="T8">
            <v>0</v>
          </cell>
          <cell r="U8">
            <v>15</v>
          </cell>
          <cell r="V8">
            <v>0</v>
          </cell>
          <cell r="W8">
            <v>0</v>
          </cell>
          <cell r="X8">
            <v>0</v>
          </cell>
          <cell r="Y8">
            <v>197</v>
          </cell>
          <cell r="Z8">
            <v>614</v>
          </cell>
          <cell r="AA8">
            <v>407</v>
          </cell>
          <cell r="AB8">
            <v>64</v>
          </cell>
          <cell r="AC8">
            <v>12</v>
          </cell>
          <cell r="AD8">
            <v>271</v>
          </cell>
          <cell r="AE8">
            <v>121</v>
          </cell>
          <cell r="AF8">
            <v>23</v>
          </cell>
          <cell r="AG8">
            <v>38</v>
          </cell>
          <cell r="AH8">
            <v>180</v>
          </cell>
          <cell r="AI8">
            <v>119</v>
          </cell>
          <cell r="AJ8">
            <v>19</v>
          </cell>
          <cell r="AK8">
            <v>15</v>
          </cell>
          <cell r="AL8">
            <v>91</v>
          </cell>
          <cell r="AM8">
            <v>101</v>
          </cell>
          <cell r="AN8">
            <v>12</v>
          </cell>
          <cell r="AO8">
            <v>46</v>
          </cell>
          <cell r="AP8">
            <v>128</v>
          </cell>
          <cell r="AQ8">
            <v>66</v>
          </cell>
          <cell r="AR8">
            <v>17</v>
          </cell>
          <cell r="AS8">
            <v>9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209</v>
          </cell>
          <cell r="AY8">
            <v>43</v>
          </cell>
          <cell r="AZ8">
            <v>14</v>
          </cell>
          <cell r="BA8">
            <v>0</v>
          </cell>
          <cell r="BB8">
            <v>31</v>
          </cell>
          <cell r="BC8">
            <v>24</v>
          </cell>
          <cell r="BD8">
            <v>8</v>
          </cell>
          <cell r="BE8">
            <v>0</v>
          </cell>
          <cell r="BF8">
            <v>56</v>
          </cell>
          <cell r="BG8">
            <v>19</v>
          </cell>
          <cell r="BH8">
            <v>9</v>
          </cell>
          <cell r="BI8">
            <v>0</v>
          </cell>
          <cell r="BJ8">
            <v>62</v>
          </cell>
          <cell r="BK8">
            <v>25</v>
          </cell>
          <cell r="BL8">
            <v>9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665</v>
          </cell>
          <cell r="BS8">
            <v>428</v>
          </cell>
          <cell r="BT8">
            <v>161</v>
          </cell>
          <cell r="BU8">
            <v>17</v>
          </cell>
          <cell r="BV8">
            <v>1</v>
          </cell>
          <cell r="BW8">
            <v>4</v>
          </cell>
          <cell r="BX8">
            <v>1</v>
          </cell>
          <cell r="BY8">
            <v>0</v>
          </cell>
          <cell r="BZ8">
            <v>62</v>
          </cell>
          <cell r="CA8">
            <v>11</v>
          </cell>
          <cell r="CB8">
            <v>2</v>
          </cell>
          <cell r="CC8">
            <v>114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77</v>
          </cell>
          <cell r="CL8">
            <v>4</v>
          </cell>
          <cell r="CM8">
            <v>1</v>
          </cell>
          <cell r="CN8">
            <v>1</v>
          </cell>
          <cell r="CO8">
            <v>1</v>
          </cell>
          <cell r="CP8">
            <v>67</v>
          </cell>
          <cell r="CQ8">
            <v>45</v>
          </cell>
          <cell r="CR8">
            <v>9</v>
          </cell>
          <cell r="CS8">
            <v>56</v>
          </cell>
          <cell r="CT8">
            <v>29</v>
          </cell>
          <cell r="CU8">
            <v>2</v>
          </cell>
          <cell r="CV8">
            <v>5</v>
          </cell>
          <cell r="CW8">
            <v>0</v>
          </cell>
          <cell r="CX8">
            <v>0</v>
          </cell>
          <cell r="CY8">
            <v>9</v>
          </cell>
          <cell r="CZ8">
            <v>12</v>
          </cell>
          <cell r="DA8">
            <v>0</v>
          </cell>
          <cell r="DB8">
            <v>5</v>
          </cell>
          <cell r="DC8">
            <v>0</v>
          </cell>
          <cell r="DD8">
            <v>0</v>
          </cell>
          <cell r="DE8">
            <v>457</v>
          </cell>
          <cell r="DF8">
            <v>132</v>
          </cell>
          <cell r="DG8">
            <v>0</v>
          </cell>
          <cell r="DH8">
            <v>0</v>
          </cell>
          <cell r="DI8">
            <v>0</v>
          </cell>
          <cell r="DJ8">
            <v>2</v>
          </cell>
          <cell r="DK8">
            <v>11</v>
          </cell>
          <cell r="DL8">
            <v>4</v>
          </cell>
          <cell r="DM8">
            <v>16</v>
          </cell>
          <cell r="DN8">
            <v>6</v>
          </cell>
          <cell r="DO8">
            <v>1</v>
          </cell>
          <cell r="DP8">
            <v>5</v>
          </cell>
          <cell r="DQ8">
            <v>0</v>
          </cell>
        </row>
        <row r="9">
          <cell r="B9">
            <v>600028151</v>
          </cell>
          <cell r="C9" t="str">
            <v>181075113</v>
          </cell>
          <cell r="D9" t="str">
            <v>1</v>
          </cell>
          <cell r="E9" t="str">
            <v>J21</v>
          </cell>
          <cell r="F9" t="str">
            <v>Středisko výchovné péče</v>
          </cell>
          <cell r="G9" t="str">
            <v>Janderova 147</v>
          </cell>
          <cell r="H9" t="str">
            <v>Jindřichův Hradec</v>
          </cell>
          <cell r="I9" t="str">
            <v>100</v>
          </cell>
          <cell r="J9" t="str">
            <v>A90100</v>
          </cell>
          <cell r="K9" t="str">
            <v>CZ0313</v>
          </cell>
          <cell r="L9" t="str">
            <v>CZ0313</v>
          </cell>
          <cell r="M9" t="str">
            <v>CZ03105</v>
          </cell>
          <cell r="N9" t="str">
            <v>545881</v>
          </cell>
          <cell r="O9">
            <v>23120282</v>
          </cell>
          <cell r="P9" t="str">
            <v>1</v>
          </cell>
          <cell r="Q9">
            <v>84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41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312</v>
          </cell>
          <cell r="AE9">
            <v>0</v>
          </cell>
          <cell r="AF9">
            <v>0</v>
          </cell>
          <cell r="AG9">
            <v>1</v>
          </cell>
          <cell r="AH9">
            <v>246</v>
          </cell>
          <cell r="AI9">
            <v>0</v>
          </cell>
          <cell r="AJ9">
            <v>0</v>
          </cell>
          <cell r="AK9">
            <v>1</v>
          </cell>
          <cell r="AL9">
            <v>5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12</v>
          </cell>
          <cell r="BC9">
            <v>0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5</v>
          </cell>
          <cell r="BO9">
            <v>0</v>
          </cell>
          <cell r="BP9">
            <v>0</v>
          </cell>
          <cell r="BQ9">
            <v>0</v>
          </cell>
          <cell r="BR9">
            <v>272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29</v>
          </cell>
          <cell r="CA9">
            <v>0</v>
          </cell>
          <cell r="CB9">
            <v>0</v>
          </cell>
          <cell r="CC9">
            <v>21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39</v>
          </cell>
          <cell r="CQ9">
            <v>0</v>
          </cell>
          <cell r="CR9">
            <v>0</v>
          </cell>
          <cell r="CS9">
            <v>37</v>
          </cell>
          <cell r="CT9">
            <v>0</v>
          </cell>
          <cell r="CU9">
            <v>0</v>
          </cell>
          <cell r="CV9">
            <v>1</v>
          </cell>
          <cell r="CW9">
            <v>0</v>
          </cell>
          <cell r="CX9">
            <v>0</v>
          </cell>
          <cell r="CY9">
            <v>1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163</v>
          </cell>
          <cell r="DF9">
            <v>89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</row>
        <row r="10">
          <cell r="B10">
            <v>600028224</v>
          </cell>
          <cell r="C10" t="str">
            <v>110023919</v>
          </cell>
          <cell r="D10" t="str">
            <v>1</v>
          </cell>
          <cell r="E10" t="str">
            <v>J21</v>
          </cell>
          <cell r="F10" t="str">
            <v>Středisko výchovné péče</v>
          </cell>
          <cell r="G10" t="str">
            <v>Jirákova 285</v>
          </cell>
          <cell r="H10" t="str">
            <v>Černovice</v>
          </cell>
          <cell r="I10" t="str">
            <v>100</v>
          </cell>
          <cell r="J10" t="str">
            <v>A90100</v>
          </cell>
          <cell r="K10" t="str">
            <v>CZ0633</v>
          </cell>
          <cell r="L10" t="str">
            <v>CZ0633</v>
          </cell>
          <cell r="M10" t="str">
            <v>CZ06110</v>
          </cell>
          <cell r="N10" t="str">
            <v>547760</v>
          </cell>
          <cell r="O10">
            <v>8794626</v>
          </cell>
          <cell r="P10" t="str">
            <v>1</v>
          </cell>
          <cell r="Q10">
            <v>48</v>
          </cell>
          <cell r="R10">
            <v>0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0</v>
          </cell>
          <cell r="Y10">
            <v>89</v>
          </cell>
          <cell r="Z10">
            <v>22</v>
          </cell>
          <cell r="AA10">
            <v>0</v>
          </cell>
          <cell r="AB10">
            <v>0</v>
          </cell>
          <cell r="AC10">
            <v>0</v>
          </cell>
          <cell r="AD10">
            <v>44</v>
          </cell>
          <cell r="AE10">
            <v>0</v>
          </cell>
          <cell r="AF10">
            <v>0</v>
          </cell>
          <cell r="AG10">
            <v>0</v>
          </cell>
          <cell r="AH10">
            <v>89</v>
          </cell>
          <cell r="AI10">
            <v>0</v>
          </cell>
          <cell r="AJ10">
            <v>0</v>
          </cell>
          <cell r="AK10">
            <v>2</v>
          </cell>
          <cell r="AL10">
            <v>48</v>
          </cell>
          <cell r="AM10">
            <v>0</v>
          </cell>
          <cell r="AN10">
            <v>0</v>
          </cell>
          <cell r="AO10">
            <v>2</v>
          </cell>
          <cell r="AP10">
            <v>26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2</v>
          </cell>
          <cell r="BG10">
            <v>0</v>
          </cell>
          <cell r="BH10">
            <v>0</v>
          </cell>
          <cell r="BI10">
            <v>2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292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16</v>
          </cell>
          <cell r="CA10">
            <v>0</v>
          </cell>
          <cell r="CB10">
            <v>0</v>
          </cell>
          <cell r="CC10">
            <v>2</v>
          </cell>
          <cell r="CD10">
            <v>1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8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0</v>
          </cell>
          <cell r="CV10">
            <v>8</v>
          </cell>
          <cell r="CW10">
            <v>0</v>
          </cell>
          <cell r="CX10">
            <v>0</v>
          </cell>
          <cell r="CY10">
            <v>1</v>
          </cell>
          <cell r="CZ10">
            <v>0</v>
          </cell>
          <cell r="DA10">
            <v>0</v>
          </cell>
          <cell r="DB10">
            <v>1</v>
          </cell>
          <cell r="DC10">
            <v>0</v>
          </cell>
          <cell r="DD10">
            <v>0</v>
          </cell>
          <cell r="DE10">
            <v>89</v>
          </cell>
          <cell r="DF10">
            <v>11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</row>
        <row r="11">
          <cell r="B11">
            <v>600028712</v>
          </cell>
          <cell r="C11" t="str">
            <v>110100310</v>
          </cell>
          <cell r="D11" t="str">
            <v>1</v>
          </cell>
          <cell r="E11" t="str">
            <v>J21</v>
          </cell>
          <cell r="F11" t="str">
            <v>Středisko výchovné péče</v>
          </cell>
          <cell r="G11" t="str">
            <v>Karlovarská 459/67</v>
          </cell>
          <cell r="H11" t="str">
            <v>Plzeň</v>
          </cell>
          <cell r="I11" t="str">
            <v>100</v>
          </cell>
          <cell r="J11" t="str">
            <v>A90100</v>
          </cell>
          <cell r="K11" t="str">
            <v>CZ0323</v>
          </cell>
          <cell r="L11" t="str">
            <v>CZ0323</v>
          </cell>
          <cell r="M11" t="str">
            <v>CZ03209</v>
          </cell>
          <cell r="N11" t="str">
            <v>554791</v>
          </cell>
          <cell r="O11">
            <v>24480371</v>
          </cell>
          <cell r="P11" t="str">
            <v>1</v>
          </cell>
          <cell r="Q11">
            <v>337</v>
          </cell>
          <cell r="R11">
            <v>144</v>
          </cell>
          <cell r="S11">
            <v>0</v>
          </cell>
          <cell r="T11">
            <v>0</v>
          </cell>
          <cell r="U11">
            <v>175</v>
          </cell>
          <cell r="V11">
            <v>0</v>
          </cell>
          <cell r="W11">
            <v>0</v>
          </cell>
          <cell r="X11">
            <v>0</v>
          </cell>
          <cell r="Y11">
            <v>306</v>
          </cell>
          <cell r="Z11">
            <v>794</v>
          </cell>
          <cell r="AA11">
            <v>380</v>
          </cell>
          <cell r="AB11">
            <v>0</v>
          </cell>
          <cell r="AC11">
            <v>258</v>
          </cell>
          <cell r="AD11">
            <v>1366</v>
          </cell>
          <cell r="AE11">
            <v>674</v>
          </cell>
          <cell r="AF11">
            <v>0</v>
          </cell>
          <cell r="AG11">
            <v>308</v>
          </cell>
          <cell r="AH11">
            <v>882</v>
          </cell>
          <cell r="AI11">
            <v>443</v>
          </cell>
          <cell r="AJ11">
            <v>0</v>
          </cell>
          <cell r="AK11">
            <v>258</v>
          </cell>
          <cell r="AL11">
            <v>662</v>
          </cell>
          <cell r="AM11">
            <v>367</v>
          </cell>
          <cell r="AN11">
            <v>0</v>
          </cell>
          <cell r="AO11">
            <v>258</v>
          </cell>
          <cell r="AP11">
            <v>457</v>
          </cell>
          <cell r="AQ11">
            <v>309</v>
          </cell>
          <cell r="AR11">
            <v>0</v>
          </cell>
          <cell r="AS11">
            <v>258</v>
          </cell>
          <cell r="AT11">
            <v>130</v>
          </cell>
          <cell r="AU11">
            <v>909</v>
          </cell>
          <cell r="AV11">
            <v>0</v>
          </cell>
          <cell r="AW11">
            <v>0</v>
          </cell>
          <cell r="AX11">
            <v>56</v>
          </cell>
          <cell r="AY11">
            <v>664</v>
          </cell>
          <cell r="AZ11">
            <v>0</v>
          </cell>
          <cell r="BA11">
            <v>0</v>
          </cell>
          <cell r="BB11">
            <v>44</v>
          </cell>
          <cell r="BC11">
            <v>369</v>
          </cell>
          <cell r="BD11">
            <v>0</v>
          </cell>
          <cell r="BE11">
            <v>0</v>
          </cell>
          <cell r="BF11">
            <v>2</v>
          </cell>
          <cell r="BG11">
            <v>137</v>
          </cell>
          <cell r="BH11">
            <v>0</v>
          </cell>
          <cell r="BI11">
            <v>0</v>
          </cell>
          <cell r="BJ11">
            <v>13</v>
          </cell>
          <cell r="BK11">
            <v>146</v>
          </cell>
          <cell r="BL11">
            <v>0</v>
          </cell>
          <cell r="BM11">
            <v>0</v>
          </cell>
          <cell r="BN11">
            <v>26</v>
          </cell>
          <cell r="BO11">
            <v>623</v>
          </cell>
          <cell r="BP11">
            <v>0</v>
          </cell>
          <cell r="BQ11">
            <v>0</v>
          </cell>
          <cell r="BR11">
            <v>1790</v>
          </cell>
          <cell r="BS11">
            <v>521</v>
          </cell>
          <cell r="BT11">
            <v>0</v>
          </cell>
          <cell r="BU11">
            <v>258</v>
          </cell>
          <cell r="BV11">
            <v>7</v>
          </cell>
          <cell r="BW11">
            <v>137</v>
          </cell>
          <cell r="BX11">
            <v>0</v>
          </cell>
          <cell r="BY11">
            <v>0</v>
          </cell>
          <cell r="BZ11">
            <v>106</v>
          </cell>
          <cell r="CA11">
            <v>100</v>
          </cell>
          <cell r="CB11">
            <v>0</v>
          </cell>
          <cell r="CC11">
            <v>19</v>
          </cell>
          <cell r="CD11">
            <v>22</v>
          </cell>
          <cell r="CE11">
            <v>3</v>
          </cell>
          <cell r="CF11">
            <v>0</v>
          </cell>
          <cell r="CG11">
            <v>0</v>
          </cell>
          <cell r="CH11">
            <v>7</v>
          </cell>
          <cell r="CI11">
            <v>6</v>
          </cell>
          <cell r="CJ11">
            <v>0</v>
          </cell>
          <cell r="CK11">
            <v>0</v>
          </cell>
          <cell r="CL11">
            <v>8</v>
          </cell>
          <cell r="CM11">
            <v>35</v>
          </cell>
          <cell r="CN11">
            <v>0</v>
          </cell>
          <cell r="CO11">
            <v>0</v>
          </cell>
          <cell r="CP11">
            <v>231</v>
          </cell>
          <cell r="CQ11">
            <v>237</v>
          </cell>
          <cell r="CR11">
            <v>0</v>
          </cell>
          <cell r="CS11">
            <v>142</v>
          </cell>
          <cell r="CT11">
            <v>50</v>
          </cell>
          <cell r="CU11">
            <v>0</v>
          </cell>
          <cell r="CV11">
            <v>76</v>
          </cell>
          <cell r="CW11">
            <v>2</v>
          </cell>
          <cell r="CX11">
            <v>0</v>
          </cell>
          <cell r="CY11">
            <v>13</v>
          </cell>
          <cell r="CZ11">
            <v>3</v>
          </cell>
          <cell r="DA11">
            <v>0</v>
          </cell>
          <cell r="DB11">
            <v>23</v>
          </cell>
          <cell r="DC11">
            <v>144</v>
          </cell>
          <cell r="DD11">
            <v>0</v>
          </cell>
          <cell r="DE11">
            <v>213</v>
          </cell>
          <cell r="DF11">
            <v>74</v>
          </cell>
          <cell r="DG11">
            <v>0</v>
          </cell>
          <cell r="DH11">
            <v>0</v>
          </cell>
          <cell r="DI11">
            <v>0</v>
          </cell>
          <cell r="DJ11">
            <v>4</v>
          </cell>
          <cell r="DK11">
            <v>25</v>
          </cell>
          <cell r="DL11">
            <v>7</v>
          </cell>
          <cell r="DM11">
            <v>32</v>
          </cell>
          <cell r="DN11">
            <v>13</v>
          </cell>
          <cell r="DO11">
            <v>0</v>
          </cell>
          <cell r="DP11">
            <v>13</v>
          </cell>
          <cell r="DQ11">
            <v>0</v>
          </cell>
        </row>
        <row r="12">
          <cell r="B12">
            <v>600028895</v>
          </cell>
          <cell r="C12" t="str">
            <v>181070731</v>
          </cell>
          <cell r="D12" t="str">
            <v>1</v>
          </cell>
          <cell r="E12" t="str">
            <v>J21</v>
          </cell>
          <cell r="F12" t="str">
            <v>Středisko výchovné péče</v>
          </cell>
          <cell r="G12" t="str">
            <v>Čapkova 814/5</v>
          </cell>
          <cell r="H12" t="str">
            <v>Jiříkov</v>
          </cell>
          <cell r="I12" t="str">
            <v>100</v>
          </cell>
          <cell r="J12" t="str">
            <v>A90100</v>
          </cell>
          <cell r="K12" t="str">
            <v>CZ0421</v>
          </cell>
          <cell r="L12" t="str">
            <v>CZ0421</v>
          </cell>
          <cell r="M12" t="str">
            <v>CZ04212</v>
          </cell>
          <cell r="N12" t="str">
            <v>562581</v>
          </cell>
          <cell r="O12">
            <v>110043</v>
          </cell>
          <cell r="P12" t="str">
            <v>0</v>
          </cell>
          <cell r="Q12">
            <v>27</v>
          </cell>
          <cell r="R12">
            <v>0</v>
          </cell>
          <cell r="S12">
            <v>0</v>
          </cell>
          <cell r="T12">
            <v>0</v>
          </cell>
          <cell r="U12">
            <v>66</v>
          </cell>
          <cell r="V12">
            <v>0</v>
          </cell>
          <cell r="W12">
            <v>0</v>
          </cell>
          <cell r="X12">
            <v>0</v>
          </cell>
          <cell r="Y12">
            <v>37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93</v>
          </cell>
          <cell r="AE12">
            <v>0</v>
          </cell>
          <cell r="AF12">
            <v>0</v>
          </cell>
          <cell r="AG12">
            <v>0</v>
          </cell>
          <cell r="AH12">
            <v>217</v>
          </cell>
          <cell r="AI12">
            <v>0</v>
          </cell>
          <cell r="AJ12">
            <v>0</v>
          </cell>
          <cell r="AK12">
            <v>0</v>
          </cell>
          <cell r="AL12">
            <v>5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2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42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466</v>
          </cell>
          <cell r="BS12">
            <v>0</v>
          </cell>
          <cell r="BT12">
            <v>0</v>
          </cell>
          <cell r="BU12">
            <v>3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64</v>
          </cell>
          <cell r="CA12">
            <v>0</v>
          </cell>
          <cell r="CB12">
            <v>0</v>
          </cell>
          <cell r="CC12">
            <v>6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8</v>
          </cell>
          <cell r="CI12">
            <v>0</v>
          </cell>
          <cell r="CJ12">
            <v>0</v>
          </cell>
          <cell r="CK12">
            <v>7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47</v>
          </cell>
          <cell r="CQ12">
            <v>0</v>
          </cell>
          <cell r="CR12">
            <v>0</v>
          </cell>
          <cell r="CS12">
            <v>13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</v>
          </cell>
          <cell r="CZ12">
            <v>0</v>
          </cell>
          <cell r="DA12">
            <v>0</v>
          </cell>
          <cell r="DB12">
            <v>4</v>
          </cell>
          <cell r="DC12">
            <v>0</v>
          </cell>
          <cell r="DD12">
            <v>0</v>
          </cell>
          <cell r="DE12">
            <v>66</v>
          </cell>
          <cell r="DF12">
            <v>28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</row>
        <row r="13">
          <cell r="B13">
            <v>600028925</v>
          </cell>
          <cell r="C13" t="str">
            <v>110027779</v>
          </cell>
          <cell r="D13" t="str">
            <v>1</v>
          </cell>
          <cell r="E13" t="str">
            <v>J21</v>
          </cell>
          <cell r="F13" t="str">
            <v>Středisko výchovné péče</v>
          </cell>
          <cell r="G13" t="str">
            <v>Pivovarská 179/30</v>
          </cell>
          <cell r="H13" t="str">
            <v>Děčín</v>
          </cell>
          <cell r="I13" t="str">
            <v>100</v>
          </cell>
          <cell r="J13" t="str">
            <v>A90100</v>
          </cell>
          <cell r="K13" t="str">
            <v>CZ0421</v>
          </cell>
          <cell r="L13" t="str">
            <v>CZ0421</v>
          </cell>
          <cell r="M13" t="str">
            <v>CZ04202</v>
          </cell>
          <cell r="N13" t="str">
            <v>562335</v>
          </cell>
          <cell r="O13">
            <v>221457</v>
          </cell>
          <cell r="P13" t="str">
            <v>1</v>
          </cell>
          <cell r="Q13">
            <v>238</v>
          </cell>
          <cell r="R13">
            <v>62</v>
          </cell>
          <cell r="S13">
            <v>0</v>
          </cell>
          <cell r="T13">
            <v>0</v>
          </cell>
          <cell r="U13">
            <v>89</v>
          </cell>
          <cell r="V13">
            <v>0</v>
          </cell>
          <cell r="W13">
            <v>0</v>
          </cell>
          <cell r="X13">
            <v>0</v>
          </cell>
          <cell r="Y13">
            <v>120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1478</v>
          </cell>
          <cell r="AE13">
            <v>156</v>
          </cell>
          <cell r="AF13">
            <v>0</v>
          </cell>
          <cell r="AG13">
            <v>0</v>
          </cell>
          <cell r="AH13">
            <v>245</v>
          </cell>
          <cell r="AI13">
            <v>0</v>
          </cell>
          <cell r="AJ13">
            <v>0</v>
          </cell>
          <cell r="AK13">
            <v>0</v>
          </cell>
          <cell r="AL13">
            <v>402</v>
          </cell>
          <cell r="AM13">
            <v>0</v>
          </cell>
          <cell r="AN13">
            <v>0</v>
          </cell>
          <cell r="AO13">
            <v>0</v>
          </cell>
          <cell r="AP13">
            <v>341</v>
          </cell>
          <cell r="AQ13">
            <v>0</v>
          </cell>
          <cell r="AR13">
            <v>0</v>
          </cell>
          <cell r="AS13">
            <v>0</v>
          </cell>
          <cell r="AT13">
            <v>35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20</v>
          </cell>
          <cell r="BC13">
            <v>0</v>
          </cell>
          <cell r="BD13">
            <v>0</v>
          </cell>
          <cell r="BE13">
            <v>0</v>
          </cell>
          <cell r="BF13">
            <v>441</v>
          </cell>
          <cell r="BG13">
            <v>0</v>
          </cell>
          <cell r="BH13">
            <v>0</v>
          </cell>
          <cell r="BI13">
            <v>0</v>
          </cell>
          <cell r="BJ13">
            <v>21</v>
          </cell>
          <cell r="BK13">
            <v>101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2110</v>
          </cell>
          <cell r="BS13">
            <v>115</v>
          </cell>
          <cell r="BT13">
            <v>0</v>
          </cell>
          <cell r="BU13">
            <v>44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48</v>
          </cell>
          <cell r="CA13">
            <v>0</v>
          </cell>
          <cell r="CB13">
            <v>0</v>
          </cell>
          <cell r="CC13">
            <v>26</v>
          </cell>
          <cell r="CD13">
            <v>1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175</v>
          </cell>
          <cell r="CQ13">
            <v>31</v>
          </cell>
          <cell r="CR13">
            <v>0</v>
          </cell>
          <cell r="CS13">
            <v>44</v>
          </cell>
          <cell r="CT13">
            <v>1</v>
          </cell>
          <cell r="CU13">
            <v>0</v>
          </cell>
          <cell r="CV13">
            <v>23</v>
          </cell>
          <cell r="CW13">
            <v>1</v>
          </cell>
          <cell r="CX13">
            <v>0</v>
          </cell>
          <cell r="CY13">
            <v>5</v>
          </cell>
          <cell r="CZ13">
            <v>0</v>
          </cell>
          <cell r="DA13">
            <v>0</v>
          </cell>
          <cell r="DB13">
            <v>2</v>
          </cell>
          <cell r="DC13">
            <v>0</v>
          </cell>
          <cell r="DD13">
            <v>0</v>
          </cell>
          <cell r="DE13">
            <v>285</v>
          </cell>
          <cell r="DF13">
            <v>79</v>
          </cell>
          <cell r="DG13">
            <v>0</v>
          </cell>
          <cell r="DH13">
            <v>0</v>
          </cell>
          <cell r="DI13">
            <v>0</v>
          </cell>
          <cell r="DJ13">
            <v>2</v>
          </cell>
          <cell r="DK13">
            <v>8</v>
          </cell>
          <cell r="DL13">
            <v>1</v>
          </cell>
          <cell r="DM13">
            <v>16</v>
          </cell>
          <cell r="DN13">
            <v>6</v>
          </cell>
          <cell r="DO13">
            <v>0</v>
          </cell>
          <cell r="DP13">
            <v>6</v>
          </cell>
          <cell r="DQ13">
            <v>0</v>
          </cell>
        </row>
        <row r="14">
          <cell r="B14">
            <v>600029123</v>
          </cell>
          <cell r="C14" t="str">
            <v>110150724</v>
          </cell>
          <cell r="D14" t="str">
            <v>1</v>
          </cell>
          <cell r="E14" t="str">
            <v>J21</v>
          </cell>
          <cell r="F14" t="str">
            <v>Středisko výchovné péče</v>
          </cell>
          <cell r="G14" t="str">
            <v>Na Výšinách 451/9</v>
          </cell>
          <cell r="H14" t="str">
            <v>Liberec</v>
          </cell>
          <cell r="I14" t="str">
            <v>100</v>
          </cell>
          <cell r="J14" t="str">
            <v>A90100</v>
          </cell>
          <cell r="K14" t="str">
            <v>CZ0513</v>
          </cell>
          <cell r="L14" t="str">
            <v>CZ0513</v>
          </cell>
          <cell r="M14" t="str">
            <v>CZ05105</v>
          </cell>
          <cell r="N14" t="str">
            <v>563889</v>
          </cell>
          <cell r="O14">
            <v>23782871</v>
          </cell>
          <cell r="P14" t="str">
            <v>1</v>
          </cell>
          <cell r="Q14">
            <v>330</v>
          </cell>
          <cell r="R14">
            <v>90</v>
          </cell>
          <cell r="S14">
            <v>0</v>
          </cell>
          <cell r="T14">
            <v>0</v>
          </cell>
          <cell r="U14">
            <v>314</v>
          </cell>
          <cell r="V14">
            <v>4</v>
          </cell>
          <cell r="W14">
            <v>0</v>
          </cell>
          <cell r="X14">
            <v>0</v>
          </cell>
          <cell r="Y14">
            <v>639</v>
          </cell>
          <cell r="Z14">
            <v>1244</v>
          </cell>
          <cell r="AA14">
            <v>46</v>
          </cell>
          <cell r="AB14">
            <v>0</v>
          </cell>
          <cell r="AC14">
            <v>0</v>
          </cell>
          <cell r="AD14">
            <v>1362</v>
          </cell>
          <cell r="AE14">
            <v>26</v>
          </cell>
          <cell r="AF14">
            <v>0</v>
          </cell>
          <cell r="AG14">
            <v>0</v>
          </cell>
          <cell r="AH14">
            <v>132</v>
          </cell>
          <cell r="AI14">
            <v>128</v>
          </cell>
          <cell r="AJ14">
            <v>0</v>
          </cell>
          <cell r="AK14">
            <v>0</v>
          </cell>
          <cell r="AL14">
            <v>377</v>
          </cell>
          <cell r="AM14">
            <v>134</v>
          </cell>
          <cell r="AN14">
            <v>0</v>
          </cell>
          <cell r="AO14">
            <v>0</v>
          </cell>
          <cell r="AP14">
            <v>55</v>
          </cell>
          <cell r="AQ14">
            <v>15</v>
          </cell>
          <cell r="AR14">
            <v>0</v>
          </cell>
          <cell r="AS14">
            <v>0</v>
          </cell>
          <cell r="AT14">
            <v>254</v>
          </cell>
          <cell r="AU14">
            <v>94</v>
          </cell>
          <cell r="AV14">
            <v>0</v>
          </cell>
          <cell r="AW14">
            <v>0</v>
          </cell>
          <cell r="AX14">
            <v>164</v>
          </cell>
          <cell r="AY14">
            <v>307</v>
          </cell>
          <cell r="AZ14">
            <v>0</v>
          </cell>
          <cell r="BA14">
            <v>0</v>
          </cell>
          <cell r="BB14">
            <v>40</v>
          </cell>
          <cell r="BC14">
            <v>960</v>
          </cell>
          <cell r="BD14">
            <v>0</v>
          </cell>
          <cell r="BE14">
            <v>0</v>
          </cell>
          <cell r="BF14">
            <v>5</v>
          </cell>
          <cell r="BG14">
            <v>12</v>
          </cell>
          <cell r="BH14">
            <v>0</v>
          </cell>
          <cell r="BI14">
            <v>0</v>
          </cell>
          <cell r="BJ14">
            <v>48</v>
          </cell>
          <cell r="BK14">
            <v>658</v>
          </cell>
          <cell r="BL14">
            <v>0</v>
          </cell>
          <cell r="BM14">
            <v>0</v>
          </cell>
          <cell r="BN14">
            <v>28</v>
          </cell>
          <cell r="BO14">
            <v>1797</v>
          </cell>
          <cell r="BP14">
            <v>0</v>
          </cell>
          <cell r="BQ14">
            <v>0</v>
          </cell>
          <cell r="BR14">
            <v>2382</v>
          </cell>
          <cell r="BS14">
            <v>244</v>
          </cell>
          <cell r="BT14">
            <v>0</v>
          </cell>
          <cell r="BU14">
            <v>0</v>
          </cell>
          <cell r="BV14">
            <v>1</v>
          </cell>
          <cell r="BW14">
            <v>16</v>
          </cell>
          <cell r="BX14">
            <v>0</v>
          </cell>
          <cell r="BY14">
            <v>0</v>
          </cell>
          <cell r="BZ14">
            <v>145</v>
          </cell>
          <cell r="CA14">
            <v>26</v>
          </cell>
          <cell r="CB14">
            <v>0</v>
          </cell>
          <cell r="CC14">
            <v>0</v>
          </cell>
          <cell r="CD14">
            <v>14</v>
          </cell>
          <cell r="CE14">
            <v>0</v>
          </cell>
          <cell r="CF14">
            <v>0</v>
          </cell>
          <cell r="CG14">
            <v>0</v>
          </cell>
          <cell r="CH14">
            <v>29</v>
          </cell>
          <cell r="CI14">
            <v>3</v>
          </cell>
          <cell r="CJ14">
            <v>0</v>
          </cell>
          <cell r="CK14">
            <v>72</v>
          </cell>
          <cell r="CL14">
            <v>1</v>
          </cell>
          <cell r="CM14">
            <v>5</v>
          </cell>
          <cell r="CN14">
            <v>0</v>
          </cell>
          <cell r="CO14">
            <v>0</v>
          </cell>
          <cell r="CP14">
            <v>627</v>
          </cell>
          <cell r="CQ14">
            <v>59</v>
          </cell>
          <cell r="CR14">
            <v>0</v>
          </cell>
          <cell r="CS14">
            <v>88</v>
          </cell>
          <cell r="CT14">
            <v>0</v>
          </cell>
          <cell r="CU14">
            <v>0</v>
          </cell>
          <cell r="CV14">
            <v>56</v>
          </cell>
          <cell r="CW14">
            <v>0</v>
          </cell>
          <cell r="CX14">
            <v>0</v>
          </cell>
          <cell r="CY14">
            <v>16</v>
          </cell>
          <cell r="CZ14">
            <v>0</v>
          </cell>
          <cell r="DA14">
            <v>0</v>
          </cell>
          <cell r="DB14">
            <v>90</v>
          </cell>
          <cell r="DC14">
            <v>0</v>
          </cell>
          <cell r="DD14">
            <v>0</v>
          </cell>
          <cell r="DE14">
            <v>768</v>
          </cell>
          <cell r="DF14">
            <v>251</v>
          </cell>
          <cell r="DG14">
            <v>0</v>
          </cell>
          <cell r="DH14">
            <v>0</v>
          </cell>
          <cell r="DI14">
            <v>0</v>
          </cell>
          <cell r="DJ14">
            <v>2</v>
          </cell>
          <cell r="DK14">
            <v>14</v>
          </cell>
          <cell r="DL14">
            <v>7</v>
          </cell>
          <cell r="DM14">
            <v>16</v>
          </cell>
          <cell r="DN14">
            <v>7</v>
          </cell>
          <cell r="DO14">
            <v>1</v>
          </cell>
          <cell r="DP14">
            <v>6</v>
          </cell>
          <cell r="DQ14">
            <v>0</v>
          </cell>
        </row>
        <row r="15">
          <cell r="B15">
            <v>600029247</v>
          </cell>
          <cell r="C15" t="str">
            <v>181063239</v>
          </cell>
          <cell r="D15" t="str">
            <v>1</v>
          </cell>
          <cell r="E15" t="str">
            <v>J21</v>
          </cell>
          <cell r="F15" t="str">
            <v>Středisko výchovné péče</v>
          </cell>
          <cell r="G15" t="str">
            <v>Pšov 1</v>
          </cell>
          <cell r="H15" t="str">
            <v>Podbořany</v>
          </cell>
          <cell r="I15" t="str">
            <v>100</v>
          </cell>
          <cell r="J15" t="str">
            <v>A90100</v>
          </cell>
          <cell r="K15" t="str">
            <v>CZ0424</v>
          </cell>
          <cell r="L15" t="str">
            <v>CZ0424</v>
          </cell>
          <cell r="M15" t="str">
            <v>CZ04210</v>
          </cell>
          <cell r="N15" t="str">
            <v>566616</v>
          </cell>
          <cell r="O15">
            <v>26068044</v>
          </cell>
          <cell r="P15" t="str">
            <v>1</v>
          </cell>
          <cell r="Q15">
            <v>3</v>
          </cell>
          <cell r="R15">
            <v>0</v>
          </cell>
          <cell r="S15">
            <v>0</v>
          </cell>
          <cell r="T15">
            <v>0</v>
          </cell>
          <cell r="U15">
            <v>76</v>
          </cell>
          <cell r="V15">
            <v>0</v>
          </cell>
          <cell r="W15">
            <v>0</v>
          </cell>
          <cell r="X15">
            <v>0</v>
          </cell>
          <cell r="Y15">
            <v>60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184</v>
          </cell>
          <cell r="AE15">
            <v>23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756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24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3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26</v>
          </cell>
          <cell r="CQ15">
            <v>28</v>
          </cell>
          <cell r="CR15">
            <v>0</v>
          </cell>
          <cell r="CS15">
            <v>24</v>
          </cell>
          <cell r="CT15">
            <v>0</v>
          </cell>
          <cell r="CU15">
            <v>0</v>
          </cell>
          <cell r="CV15">
            <v>19</v>
          </cell>
          <cell r="CW15">
            <v>0</v>
          </cell>
          <cell r="CX15">
            <v>0</v>
          </cell>
          <cell r="CY15">
            <v>2</v>
          </cell>
          <cell r="CZ15">
            <v>0</v>
          </cell>
          <cell r="DA15">
            <v>0</v>
          </cell>
          <cell r="DB15">
            <v>3</v>
          </cell>
          <cell r="DC15">
            <v>0</v>
          </cell>
          <cell r="DD15">
            <v>0</v>
          </cell>
          <cell r="DE15">
            <v>10</v>
          </cell>
          <cell r="DF15">
            <v>8</v>
          </cell>
          <cell r="DG15">
            <v>0</v>
          </cell>
          <cell r="DH15">
            <v>0</v>
          </cell>
          <cell r="DI15">
            <v>0</v>
          </cell>
          <cell r="DJ15">
            <v>1</v>
          </cell>
          <cell r="DK15">
            <v>5</v>
          </cell>
          <cell r="DL15">
            <v>4</v>
          </cell>
          <cell r="DM15">
            <v>9</v>
          </cell>
          <cell r="DN15">
            <v>3</v>
          </cell>
          <cell r="DO15">
            <v>0</v>
          </cell>
          <cell r="DP15">
            <v>3</v>
          </cell>
          <cell r="DQ15">
            <v>0</v>
          </cell>
        </row>
        <row r="16">
          <cell r="B16">
            <v>600029255</v>
          </cell>
          <cell r="C16" t="str">
            <v>181067676</v>
          </cell>
          <cell r="D16" t="str">
            <v>1</v>
          </cell>
          <cell r="E16" t="str">
            <v>J21</v>
          </cell>
          <cell r="F16" t="str">
            <v>Středisko výchovné péče</v>
          </cell>
          <cell r="G16" t="str">
            <v>Buškovice 81</v>
          </cell>
          <cell r="H16" t="str">
            <v>Podbořany</v>
          </cell>
          <cell r="I16" t="str">
            <v>100</v>
          </cell>
          <cell r="J16" t="str">
            <v>A90100</v>
          </cell>
          <cell r="K16" t="str">
            <v>CZ0424</v>
          </cell>
          <cell r="L16" t="str">
            <v>CZ0424</v>
          </cell>
          <cell r="M16" t="str">
            <v>CZ04210</v>
          </cell>
          <cell r="N16" t="str">
            <v>566616</v>
          </cell>
          <cell r="O16">
            <v>26903237</v>
          </cell>
          <cell r="P16" t="str">
            <v>1</v>
          </cell>
          <cell r="Q16">
            <v>132</v>
          </cell>
          <cell r="R16">
            <v>21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132</v>
          </cell>
          <cell r="Z16">
            <v>47</v>
          </cell>
          <cell r="AA16">
            <v>15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5</v>
          </cell>
          <cell r="AR16">
            <v>0</v>
          </cell>
          <cell r="AS16">
            <v>0</v>
          </cell>
          <cell r="AT16">
            <v>0</v>
          </cell>
          <cell r="AU16">
            <v>1</v>
          </cell>
          <cell r="AV16">
            <v>0</v>
          </cell>
          <cell r="AW16">
            <v>0</v>
          </cell>
          <cell r="AX16">
            <v>21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9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3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2</v>
          </cell>
          <cell r="CI16">
            <v>0</v>
          </cell>
          <cell r="CJ16">
            <v>0</v>
          </cell>
          <cell r="CK16">
            <v>0</v>
          </cell>
          <cell r="CL16">
            <v>3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21</v>
          </cell>
          <cell r="CR16">
            <v>0</v>
          </cell>
          <cell r="CS16">
            <v>47</v>
          </cell>
          <cell r="CT16">
            <v>21</v>
          </cell>
          <cell r="CU16">
            <v>0</v>
          </cell>
          <cell r="CV16">
            <v>5</v>
          </cell>
          <cell r="CW16">
            <v>3</v>
          </cell>
          <cell r="CX16">
            <v>0</v>
          </cell>
          <cell r="CY16">
            <v>2</v>
          </cell>
          <cell r="CZ16">
            <v>2</v>
          </cell>
          <cell r="DA16">
            <v>0</v>
          </cell>
          <cell r="DB16">
            <v>4</v>
          </cell>
          <cell r="DC16">
            <v>21</v>
          </cell>
          <cell r="DD16">
            <v>0</v>
          </cell>
          <cell r="DE16">
            <v>132</v>
          </cell>
          <cell r="DF16">
            <v>72</v>
          </cell>
          <cell r="DG16">
            <v>0</v>
          </cell>
          <cell r="DH16">
            <v>0</v>
          </cell>
          <cell r="DI16">
            <v>0</v>
          </cell>
          <cell r="DJ16">
            <v>1</v>
          </cell>
          <cell r="DK16">
            <v>5</v>
          </cell>
          <cell r="DL16">
            <v>3</v>
          </cell>
          <cell r="DM16">
            <v>8</v>
          </cell>
          <cell r="DN16">
            <v>3</v>
          </cell>
          <cell r="DO16">
            <v>0</v>
          </cell>
          <cell r="DP16">
            <v>3</v>
          </cell>
          <cell r="DQ16">
            <v>0</v>
          </cell>
        </row>
        <row r="17">
          <cell r="B17">
            <v>600029611</v>
          </cell>
          <cell r="C17" t="str">
            <v>110029364</v>
          </cell>
          <cell r="D17" t="str">
            <v>1</v>
          </cell>
          <cell r="E17" t="str">
            <v>J21</v>
          </cell>
          <cell r="F17" t="str">
            <v>Středisko výchovné péče</v>
          </cell>
          <cell r="G17" t="str">
            <v>Říčařova 277/10</v>
          </cell>
          <cell r="H17" t="str">
            <v>Hradec Králové</v>
          </cell>
          <cell r="I17" t="str">
            <v>100</v>
          </cell>
          <cell r="J17" t="str">
            <v>A90100</v>
          </cell>
          <cell r="K17" t="str">
            <v>CZ0521</v>
          </cell>
          <cell r="L17" t="str">
            <v>CZ0521</v>
          </cell>
          <cell r="M17" t="str">
            <v>CZ05205</v>
          </cell>
          <cell r="N17" t="str">
            <v>569810</v>
          </cell>
          <cell r="O17">
            <v>23841320</v>
          </cell>
          <cell r="P17" t="str">
            <v>1</v>
          </cell>
          <cell r="Q17">
            <v>204</v>
          </cell>
          <cell r="R17">
            <v>93</v>
          </cell>
          <cell r="S17">
            <v>0</v>
          </cell>
          <cell r="T17">
            <v>0</v>
          </cell>
          <cell r="U17">
            <v>70</v>
          </cell>
          <cell r="V17">
            <v>0</v>
          </cell>
          <cell r="W17">
            <v>0</v>
          </cell>
          <cell r="X17">
            <v>0</v>
          </cell>
          <cell r="Y17">
            <v>479</v>
          </cell>
          <cell r="Z17">
            <v>1351</v>
          </cell>
          <cell r="AA17">
            <v>1488</v>
          </cell>
          <cell r="AB17">
            <v>0</v>
          </cell>
          <cell r="AC17">
            <v>0</v>
          </cell>
          <cell r="AD17">
            <v>1604</v>
          </cell>
          <cell r="AE17">
            <v>1600</v>
          </cell>
          <cell r="AF17">
            <v>0</v>
          </cell>
          <cell r="AG17">
            <v>0</v>
          </cell>
          <cell r="AH17">
            <v>389</v>
          </cell>
          <cell r="AI17">
            <v>104</v>
          </cell>
          <cell r="AJ17">
            <v>0</v>
          </cell>
          <cell r="AK17">
            <v>0</v>
          </cell>
          <cell r="AL17">
            <v>881</v>
          </cell>
          <cell r="AM17">
            <v>214</v>
          </cell>
          <cell r="AN17">
            <v>0</v>
          </cell>
          <cell r="AO17">
            <v>0</v>
          </cell>
          <cell r="AP17">
            <v>415</v>
          </cell>
          <cell r="AQ17">
            <v>0</v>
          </cell>
          <cell r="AR17">
            <v>0</v>
          </cell>
          <cell r="AS17">
            <v>0</v>
          </cell>
          <cell r="AT17">
            <v>40</v>
          </cell>
          <cell r="AU17">
            <v>430</v>
          </cell>
          <cell r="AV17">
            <v>0</v>
          </cell>
          <cell r="AW17">
            <v>0</v>
          </cell>
          <cell r="AX17">
            <v>33</v>
          </cell>
          <cell r="AY17">
            <v>0</v>
          </cell>
          <cell r="AZ17">
            <v>0</v>
          </cell>
          <cell r="BA17">
            <v>0</v>
          </cell>
          <cell r="BB17">
            <v>7</v>
          </cell>
          <cell r="BC17">
            <v>0</v>
          </cell>
          <cell r="BD17">
            <v>0</v>
          </cell>
          <cell r="BE17">
            <v>0</v>
          </cell>
          <cell r="BF17">
            <v>10</v>
          </cell>
          <cell r="BG17">
            <v>0</v>
          </cell>
          <cell r="BH17">
            <v>0</v>
          </cell>
          <cell r="BI17">
            <v>0</v>
          </cell>
          <cell r="BJ17">
            <v>11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979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48</v>
          </cell>
          <cell r="CA17">
            <v>75</v>
          </cell>
          <cell r="CB17">
            <v>0</v>
          </cell>
          <cell r="CC17">
            <v>0</v>
          </cell>
          <cell r="CD17">
            <v>1</v>
          </cell>
          <cell r="CE17">
            <v>3</v>
          </cell>
          <cell r="CF17">
            <v>0</v>
          </cell>
          <cell r="CG17">
            <v>0</v>
          </cell>
          <cell r="CH17">
            <v>8</v>
          </cell>
          <cell r="CI17">
            <v>0</v>
          </cell>
          <cell r="CJ17">
            <v>0</v>
          </cell>
          <cell r="CK17">
            <v>0</v>
          </cell>
          <cell r="CL17">
            <v>1</v>
          </cell>
          <cell r="CM17">
            <v>3</v>
          </cell>
          <cell r="CN17">
            <v>0</v>
          </cell>
          <cell r="CO17">
            <v>0</v>
          </cell>
          <cell r="CP17">
            <v>288</v>
          </cell>
          <cell r="CQ17">
            <v>93</v>
          </cell>
          <cell r="CR17">
            <v>0</v>
          </cell>
          <cell r="CS17">
            <v>153</v>
          </cell>
          <cell r="CT17">
            <v>70</v>
          </cell>
          <cell r="CU17">
            <v>0</v>
          </cell>
          <cell r="CV17">
            <v>49</v>
          </cell>
          <cell r="CW17">
            <v>9</v>
          </cell>
          <cell r="CX17">
            <v>0</v>
          </cell>
          <cell r="CY17">
            <v>34</v>
          </cell>
          <cell r="CZ17">
            <v>8</v>
          </cell>
          <cell r="DA17">
            <v>0</v>
          </cell>
          <cell r="DB17">
            <v>36</v>
          </cell>
          <cell r="DC17">
            <v>0</v>
          </cell>
          <cell r="DD17">
            <v>0</v>
          </cell>
          <cell r="DE17">
            <v>757</v>
          </cell>
          <cell r="DF17">
            <v>299</v>
          </cell>
          <cell r="DG17">
            <v>0</v>
          </cell>
          <cell r="DH17">
            <v>0</v>
          </cell>
          <cell r="DI17">
            <v>0</v>
          </cell>
          <cell r="DJ17">
            <v>4</v>
          </cell>
          <cell r="DK17">
            <v>28</v>
          </cell>
          <cell r="DL17">
            <v>6</v>
          </cell>
          <cell r="DM17">
            <v>28</v>
          </cell>
          <cell r="DN17">
            <v>12</v>
          </cell>
          <cell r="DO17">
            <v>0</v>
          </cell>
          <cell r="DP17">
            <v>12</v>
          </cell>
          <cell r="DQ17">
            <v>0</v>
          </cell>
        </row>
        <row r="18">
          <cell r="B18">
            <v>600029654</v>
          </cell>
          <cell r="C18" t="str">
            <v>110031423</v>
          </cell>
          <cell r="D18" t="str">
            <v>1</v>
          </cell>
          <cell r="E18" t="str">
            <v>J21</v>
          </cell>
          <cell r="F18" t="str">
            <v>Středisko výchovné péče</v>
          </cell>
          <cell r="G18" t="str">
            <v>Školní náměstí 11</v>
          </cell>
          <cell r="H18" t="str">
            <v>Chrudim</v>
          </cell>
          <cell r="I18" t="str">
            <v>100</v>
          </cell>
          <cell r="J18" t="str">
            <v>A90100</v>
          </cell>
          <cell r="K18" t="str">
            <v>CZ0531</v>
          </cell>
          <cell r="L18" t="str">
            <v>CZ0531</v>
          </cell>
          <cell r="M18" t="str">
            <v>CZ05304</v>
          </cell>
          <cell r="N18" t="str">
            <v>571164</v>
          </cell>
          <cell r="O18">
            <v>18876625</v>
          </cell>
          <cell r="P18" t="str">
            <v>1</v>
          </cell>
          <cell r="Q18">
            <v>6</v>
          </cell>
          <cell r="R18">
            <v>0</v>
          </cell>
          <cell r="S18">
            <v>0</v>
          </cell>
          <cell r="T18">
            <v>0</v>
          </cell>
          <cell r="U18">
            <v>55</v>
          </cell>
          <cell r="V18">
            <v>0</v>
          </cell>
          <cell r="W18">
            <v>0</v>
          </cell>
          <cell r="X18">
            <v>4</v>
          </cell>
          <cell r="Y18">
            <v>85</v>
          </cell>
          <cell r="Z18">
            <v>204</v>
          </cell>
          <cell r="AA18">
            <v>0</v>
          </cell>
          <cell r="AB18">
            <v>0</v>
          </cell>
          <cell r="AC18">
            <v>45</v>
          </cell>
          <cell r="AD18">
            <v>94</v>
          </cell>
          <cell r="AE18">
            <v>0</v>
          </cell>
          <cell r="AF18">
            <v>0</v>
          </cell>
          <cell r="AG18">
            <v>7</v>
          </cell>
          <cell r="AH18">
            <v>6</v>
          </cell>
          <cell r="AI18">
            <v>0</v>
          </cell>
          <cell r="AJ18">
            <v>0</v>
          </cell>
          <cell r="AK18">
            <v>1</v>
          </cell>
          <cell r="AL18">
            <v>4</v>
          </cell>
          <cell r="AM18">
            <v>0</v>
          </cell>
          <cell r="AN18">
            <v>0</v>
          </cell>
          <cell r="AO18">
            <v>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46</v>
          </cell>
          <cell r="AU18">
            <v>0</v>
          </cell>
          <cell r="AV18">
            <v>0</v>
          </cell>
          <cell r="AW18">
            <v>6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10</v>
          </cell>
          <cell r="BO18">
            <v>0</v>
          </cell>
          <cell r="BP18">
            <v>0</v>
          </cell>
          <cell r="BQ18">
            <v>10</v>
          </cell>
          <cell r="BR18">
            <v>675</v>
          </cell>
          <cell r="BS18">
            <v>0</v>
          </cell>
          <cell r="BT18">
            <v>0</v>
          </cell>
          <cell r="BU18">
            <v>47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273</v>
          </cell>
          <cell r="CA18">
            <v>0</v>
          </cell>
          <cell r="CB18">
            <v>0</v>
          </cell>
          <cell r="CC18">
            <v>94</v>
          </cell>
          <cell r="CD18">
            <v>8</v>
          </cell>
          <cell r="CE18">
            <v>0</v>
          </cell>
          <cell r="CF18">
            <v>0</v>
          </cell>
          <cell r="CG18">
            <v>5</v>
          </cell>
          <cell r="CH18">
            <v>95</v>
          </cell>
          <cell r="CI18">
            <v>0</v>
          </cell>
          <cell r="CJ18">
            <v>0</v>
          </cell>
          <cell r="CK18">
            <v>95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105</v>
          </cell>
          <cell r="CQ18">
            <v>0</v>
          </cell>
          <cell r="CR18">
            <v>0</v>
          </cell>
          <cell r="CS18">
            <v>15</v>
          </cell>
          <cell r="CT18">
            <v>0</v>
          </cell>
          <cell r="CU18">
            <v>0</v>
          </cell>
          <cell r="CV18">
            <v>7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57</v>
          </cell>
          <cell r="DC18">
            <v>0</v>
          </cell>
          <cell r="DD18">
            <v>0</v>
          </cell>
          <cell r="DE18">
            <v>78</v>
          </cell>
          <cell r="DF18">
            <v>25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</row>
        <row r="19">
          <cell r="B19">
            <v>600029867</v>
          </cell>
          <cell r="C19" t="str">
            <v>181075504</v>
          </cell>
          <cell r="D19" t="str">
            <v>1</v>
          </cell>
          <cell r="E19" t="str">
            <v>J21</v>
          </cell>
          <cell r="F19" t="str">
            <v>Středisko výchovné péče</v>
          </cell>
          <cell r="G19" t="str">
            <v>B. Smetany 474</v>
          </cell>
          <cell r="H19" t="str">
            <v>Hostinné</v>
          </cell>
          <cell r="I19" t="str">
            <v>100</v>
          </cell>
          <cell r="J19" t="str">
            <v>A90100</v>
          </cell>
          <cell r="K19" t="str">
            <v>CZ0525</v>
          </cell>
          <cell r="L19" t="str">
            <v>CZ0525</v>
          </cell>
          <cell r="M19" t="str">
            <v>CZ05215</v>
          </cell>
          <cell r="N19" t="str">
            <v>579297</v>
          </cell>
          <cell r="O19">
            <v>20375697</v>
          </cell>
          <cell r="P19" t="str">
            <v>0</v>
          </cell>
          <cell r="Q19">
            <v>67</v>
          </cell>
          <cell r="R19">
            <v>14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14</v>
          </cell>
          <cell r="BD19">
            <v>0</v>
          </cell>
          <cell r="BE19">
            <v>0</v>
          </cell>
          <cell r="BF19">
            <v>0</v>
          </cell>
          <cell r="BG19">
            <v>14</v>
          </cell>
          <cell r="BH19">
            <v>0</v>
          </cell>
          <cell r="BI19">
            <v>0</v>
          </cell>
          <cell r="BJ19">
            <v>0</v>
          </cell>
          <cell r="BK19">
            <v>14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67</v>
          </cell>
          <cell r="BS19">
            <v>10</v>
          </cell>
          <cell r="BT19">
            <v>0</v>
          </cell>
          <cell r="BU19">
            <v>0</v>
          </cell>
          <cell r="BV19">
            <v>0</v>
          </cell>
          <cell r="BW19">
            <v>8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14</v>
          </cell>
          <cell r="CR19">
            <v>0</v>
          </cell>
          <cell r="CS19">
            <v>0</v>
          </cell>
          <cell r="CT19">
            <v>7</v>
          </cell>
          <cell r="CU19">
            <v>0</v>
          </cell>
          <cell r="CV19">
            <v>0</v>
          </cell>
          <cell r="CW19">
            <v>2</v>
          </cell>
          <cell r="CX19">
            <v>0</v>
          </cell>
          <cell r="CY19">
            <v>0</v>
          </cell>
          <cell r="CZ19">
            <v>3</v>
          </cell>
          <cell r="DA19">
            <v>0</v>
          </cell>
          <cell r="DB19">
            <v>0</v>
          </cell>
          <cell r="DC19">
            <v>14</v>
          </cell>
          <cell r="DD19">
            <v>0</v>
          </cell>
          <cell r="DE19">
            <v>67</v>
          </cell>
          <cell r="DF19">
            <v>17</v>
          </cell>
          <cell r="DG19">
            <v>0</v>
          </cell>
          <cell r="DH19">
            <v>0</v>
          </cell>
          <cell r="DI19">
            <v>0</v>
          </cell>
          <cell r="DJ19">
            <v>1</v>
          </cell>
          <cell r="DK19">
            <v>2</v>
          </cell>
          <cell r="DL19">
            <v>0</v>
          </cell>
          <cell r="DM19">
            <v>8</v>
          </cell>
          <cell r="DN19">
            <v>3</v>
          </cell>
          <cell r="DO19">
            <v>0</v>
          </cell>
          <cell r="DP19">
            <v>3</v>
          </cell>
          <cell r="DQ19">
            <v>0</v>
          </cell>
        </row>
        <row r="20">
          <cell r="B20">
            <v>600030181</v>
          </cell>
          <cell r="C20" t="str">
            <v>110036425</v>
          </cell>
          <cell r="D20" t="str">
            <v>5</v>
          </cell>
          <cell r="E20" t="str">
            <v>J21</v>
          </cell>
          <cell r="F20" t="str">
            <v>Středisko výchovné péče</v>
          </cell>
          <cell r="G20" t="str">
            <v>Bořetická 4225/2</v>
          </cell>
          <cell r="H20" t="str">
            <v>Brno</v>
          </cell>
          <cell r="I20" t="str">
            <v>100</v>
          </cell>
          <cell r="J20" t="str">
            <v>B62000</v>
          </cell>
          <cell r="K20" t="str">
            <v>CZ0642</v>
          </cell>
          <cell r="L20" t="str">
            <v>CZ0642</v>
          </cell>
          <cell r="M20" t="str">
            <v>CZ06203</v>
          </cell>
          <cell r="N20" t="str">
            <v>582786</v>
          </cell>
          <cell r="O20">
            <v>19573791</v>
          </cell>
          <cell r="P20" t="str">
            <v>0</v>
          </cell>
          <cell r="Q20">
            <v>96</v>
          </cell>
          <cell r="R20">
            <v>66</v>
          </cell>
          <cell r="S20">
            <v>0</v>
          </cell>
          <cell r="T20">
            <v>0</v>
          </cell>
          <cell r="U20">
            <v>2</v>
          </cell>
          <cell r="V20">
            <v>7</v>
          </cell>
          <cell r="W20">
            <v>0</v>
          </cell>
          <cell r="X20">
            <v>0</v>
          </cell>
          <cell r="Y20">
            <v>117</v>
          </cell>
          <cell r="Z20">
            <v>362</v>
          </cell>
          <cell r="AA20">
            <v>528</v>
          </cell>
          <cell r="AB20">
            <v>0</v>
          </cell>
          <cell r="AC20">
            <v>0</v>
          </cell>
          <cell r="AD20">
            <v>1178</v>
          </cell>
          <cell r="AE20">
            <v>87</v>
          </cell>
          <cell r="AF20">
            <v>0</v>
          </cell>
          <cell r="AG20">
            <v>0</v>
          </cell>
          <cell r="AH20">
            <v>69</v>
          </cell>
          <cell r="AI20">
            <v>108</v>
          </cell>
          <cell r="AJ20">
            <v>0</v>
          </cell>
          <cell r="AK20">
            <v>0</v>
          </cell>
          <cell r="AL20">
            <v>301</v>
          </cell>
          <cell r="AM20">
            <v>132</v>
          </cell>
          <cell r="AN20">
            <v>0</v>
          </cell>
          <cell r="AO20">
            <v>0</v>
          </cell>
          <cell r="AP20">
            <v>112</v>
          </cell>
          <cell r="AQ20">
            <v>51</v>
          </cell>
          <cell r="AR20">
            <v>0</v>
          </cell>
          <cell r="AS20">
            <v>0</v>
          </cell>
          <cell r="AT20">
            <v>3</v>
          </cell>
          <cell r="AU20">
            <v>29</v>
          </cell>
          <cell r="AV20">
            <v>0</v>
          </cell>
          <cell r="AW20">
            <v>0</v>
          </cell>
          <cell r="AX20">
            <v>0</v>
          </cell>
          <cell r="AY20">
            <v>68</v>
          </cell>
          <cell r="AZ20">
            <v>0</v>
          </cell>
          <cell r="BA20">
            <v>0</v>
          </cell>
          <cell r="BB20">
            <v>0</v>
          </cell>
          <cell r="BC20">
            <v>65</v>
          </cell>
          <cell r="BD20">
            <v>0</v>
          </cell>
          <cell r="BE20">
            <v>0</v>
          </cell>
          <cell r="BF20">
            <v>0</v>
          </cell>
          <cell r="BG20">
            <v>31</v>
          </cell>
          <cell r="BH20">
            <v>0</v>
          </cell>
          <cell r="BI20">
            <v>0</v>
          </cell>
          <cell r="BJ20">
            <v>0</v>
          </cell>
          <cell r="BK20">
            <v>18</v>
          </cell>
          <cell r="BL20">
            <v>0</v>
          </cell>
          <cell r="BM20">
            <v>0</v>
          </cell>
          <cell r="BN20">
            <v>0</v>
          </cell>
          <cell r="BO20">
            <v>23</v>
          </cell>
          <cell r="BP20">
            <v>0</v>
          </cell>
          <cell r="BQ20">
            <v>0</v>
          </cell>
          <cell r="BR20">
            <v>311</v>
          </cell>
          <cell r="BS20">
            <v>315</v>
          </cell>
          <cell r="BT20">
            <v>0</v>
          </cell>
          <cell r="BU20">
            <v>0</v>
          </cell>
          <cell r="BV20">
            <v>502</v>
          </cell>
          <cell r="BW20">
            <v>287</v>
          </cell>
          <cell r="BX20">
            <v>0</v>
          </cell>
          <cell r="BY20">
            <v>0</v>
          </cell>
          <cell r="BZ20">
            <v>21</v>
          </cell>
          <cell r="CA20">
            <v>12</v>
          </cell>
          <cell r="CB20">
            <v>0</v>
          </cell>
          <cell r="CC20">
            <v>0</v>
          </cell>
          <cell r="CD20">
            <v>2</v>
          </cell>
          <cell r="CE20">
            <v>1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12</v>
          </cell>
          <cell r="CQ20">
            <v>66</v>
          </cell>
          <cell r="CR20">
            <v>0</v>
          </cell>
          <cell r="CS20">
            <v>73</v>
          </cell>
          <cell r="CT20">
            <v>32</v>
          </cell>
          <cell r="CU20">
            <v>0</v>
          </cell>
          <cell r="CV20">
            <v>5</v>
          </cell>
          <cell r="CW20">
            <v>3</v>
          </cell>
          <cell r="CX20">
            <v>0</v>
          </cell>
          <cell r="CY20">
            <v>14</v>
          </cell>
          <cell r="CZ20">
            <v>6</v>
          </cell>
          <cell r="DA20">
            <v>0</v>
          </cell>
          <cell r="DB20">
            <v>4</v>
          </cell>
          <cell r="DC20">
            <v>18</v>
          </cell>
          <cell r="DD20">
            <v>0</v>
          </cell>
          <cell r="DE20">
            <v>29</v>
          </cell>
          <cell r="DF20">
            <v>5</v>
          </cell>
          <cell r="DG20">
            <v>0</v>
          </cell>
          <cell r="DH20">
            <v>0</v>
          </cell>
          <cell r="DI20">
            <v>0</v>
          </cell>
          <cell r="DJ20">
            <v>2</v>
          </cell>
          <cell r="DK20">
            <v>13</v>
          </cell>
          <cell r="DL20">
            <v>4</v>
          </cell>
          <cell r="DM20">
            <v>17</v>
          </cell>
          <cell r="DN20">
            <v>7</v>
          </cell>
          <cell r="DO20">
            <v>0</v>
          </cell>
          <cell r="DP20">
            <v>6</v>
          </cell>
          <cell r="DQ20">
            <v>1</v>
          </cell>
        </row>
        <row r="21">
          <cell r="B21">
            <v>600030199</v>
          </cell>
          <cell r="C21" t="str">
            <v>110023455</v>
          </cell>
          <cell r="D21" t="str">
            <v>1</v>
          </cell>
          <cell r="E21" t="str">
            <v>J21</v>
          </cell>
          <cell r="F21" t="str">
            <v>Středisko výchovné péče</v>
          </cell>
          <cell r="G21" t="str">
            <v>Veslařská 348/252</v>
          </cell>
          <cell r="H21" t="str">
            <v>Brno</v>
          </cell>
          <cell r="I21" t="str">
            <v>100</v>
          </cell>
          <cell r="J21" t="str">
            <v>A90100</v>
          </cell>
          <cell r="K21" t="str">
            <v>CZ0642</v>
          </cell>
          <cell r="L21" t="str">
            <v>CZ0642</v>
          </cell>
          <cell r="M21" t="str">
            <v>CZ06203</v>
          </cell>
          <cell r="N21" t="str">
            <v>582786</v>
          </cell>
          <cell r="O21">
            <v>25208748</v>
          </cell>
          <cell r="P21" t="str">
            <v>0</v>
          </cell>
          <cell r="Q21">
            <v>194</v>
          </cell>
          <cell r="R21">
            <v>98</v>
          </cell>
          <cell r="S21">
            <v>27</v>
          </cell>
          <cell r="T21">
            <v>0</v>
          </cell>
          <cell r="U21">
            <v>210</v>
          </cell>
          <cell r="V21">
            <v>4</v>
          </cell>
          <cell r="W21">
            <v>0</v>
          </cell>
          <cell r="X21">
            <v>0</v>
          </cell>
          <cell r="Y21">
            <v>268</v>
          </cell>
          <cell r="Z21">
            <v>719</v>
          </cell>
          <cell r="AA21">
            <v>191</v>
          </cell>
          <cell r="AB21">
            <v>93</v>
          </cell>
          <cell r="AC21">
            <v>0</v>
          </cell>
          <cell r="AD21">
            <v>343</v>
          </cell>
          <cell r="AE21">
            <v>72</v>
          </cell>
          <cell r="AF21">
            <v>0</v>
          </cell>
          <cell r="AG21">
            <v>10</v>
          </cell>
          <cell r="AH21">
            <v>128</v>
          </cell>
          <cell r="AI21">
            <v>145</v>
          </cell>
          <cell r="AJ21">
            <v>0</v>
          </cell>
          <cell r="AK21">
            <v>0</v>
          </cell>
          <cell r="AL21">
            <v>341</v>
          </cell>
          <cell r="AM21">
            <v>367</v>
          </cell>
          <cell r="AN21">
            <v>0</v>
          </cell>
          <cell r="AO21">
            <v>0</v>
          </cell>
          <cell r="AP21">
            <v>50</v>
          </cell>
          <cell r="AQ21">
            <v>164</v>
          </cell>
          <cell r="AR21">
            <v>0</v>
          </cell>
          <cell r="AS21">
            <v>0</v>
          </cell>
          <cell r="AT21">
            <v>405</v>
          </cell>
          <cell r="AU21">
            <v>237</v>
          </cell>
          <cell r="AV21">
            <v>17</v>
          </cell>
          <cell r="AW21">
            <v>0</v>
          </cell>
          <cell r="AX21">
            <v>9</v>
          </cell>
          <cell r="AY21">
            <v>435</v>
          </cell>
          <cell r="AZ21">
            <v>285</v>
          </cell>
          <cell r="BA21">
            <v>0</v>
          </cell>
          <cell r="BB21">
            <v>0</v>
          </cell>
          <cell r="BC21">
            <v>365</v>
          </cell>
          <cell r="BD21">
            <v>2</v>
          </cell>
          <cell r="BE21">
            <v>0</v>
          </cell>
          <cell r="BF21">
            <v>10</v>
          </cell>
          <cell r="BG21">
            <v>142</v>
          </cell>
          <cell r="BH21">
            <v>0</v>
          </cell>
          <cell r="BI21">
            <v>0</v>
          </cell>
          <cell r="BJ21">
            <v>22</v>
          </cell>
          <cell r="BK21">
            <v>109</v>
          </cell>
          <cell r="BL21">
            <v>0</v>
          </cell>
          <cell r="BM21">
            <v>0</v>
          </cell>
          <cell r="BN21">
            <v>23</v>
          </cell>
          <cell r="BO21">
            <v>285</v>
          </cell>
          <cell r="BP21">
            <v>333</v>
          </cell>
          <cell r="BQ21">
            <v>0</v>
          </cell>
          <cell r="BR21">
            <v>1394</v>
          </cell>
          <cell r="BS21">
            <v>71</v>
          </cell>
          <cell r="BT21">
            <v>0</v>
          </cell>
          <cell r="BU21">
            <v>0</v>
          </cell>
          <cell r="BV21">
            <v>10</v>
          </cell>
          <cell r="BW21">
            <v>0</v>
          </cell>
          <cell r="BX21">
            <v>0</v>
          </cell>
          <cell r="BY21">
            <v>0</v>
          </cell>
          <cell r="BZ21">
            <v>224</v>
          </cell>
          <cell r="CA21">
            <v>9</v>
          </cell>
          <cell r="CB21">
            <v>13</v>
          </cell>
          <cell r="CC21">
            <v>0</v>
          </cell>
          <cell r="CD21">
            <v>3</v>
          </cell>
          <cell r="CE21">
            <v>0</v>
          </cell>
          <cell r="CF21">
            <v>0</v>
          </cell>
          <cell r="CG21">
            <v>0</v>
          </cell>
          <cell r="CH21">
            <v>20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7</v>
          </cell>
          <cell r="CN21">
            <v>2</v>
          </cell>
          <cell r="CO21">
            <v>0</v>
          </cell>
          <cell r="CP21">
            <v>106</v>
          </cell>
          <cell r="CQ21">
            <v>46</v>
          </cell>
          <cell r="CR21">
            <v>13</v>
          </cell>
          <cell r="CS21">
            <v>55</v>
          </cell>
          <cell r="CT21">
            <v>10</v>
          </cell>
          <cell r="CU21">
            <v>2</v>
          </cell>
          <cell r="CV21">
            <v>19</v>
          </cell>
          <cell r="CW21">
            <v>0</v>
          </cell>
          <cell r="CX21">
            <v>0</v>
          </cell>
          <cell r="CY21">
            <v>10</v>
          </cell>
          <cell r="CZ21">
            <v>1</v>
          </cell>
          <cell r="DA21">
            <v>0</v>
          </cell>
          <cell r="DB21">
            <v>61</v>
          </cell>
          <cell r="DC21">
            <v>49</v>
          </cell>
          <cell r="DD21">
            <v>20</v>
          </cell>
          <cell r="DE21">
            <v>436</v>
          </cell>
          <cell r="DF21">
            <v>170</v>
          </cell>
          <cell r="DG21">
            <v>0</v>
          </cell>
          <cell r="DH21">
            <v>0</v>
          </cell>
          <cell r="DI21">
            <v>0</v>
          </cell>
          <cell r="DJ21">
            <v>1</v>
          </cell>
          <cell r="DK21">
            <v>13</v>
          </cell>
          <cell r="DL21">
            <v>3</v>
          </cell>
          <cell r="DM21">
            <v>16</v>
          </cell>
          <cell r="DN21">
            <v>6</v>
          </cell>
          <cell r="DO21">
            <v>0</v>
          </cell>
          <cell r="DP21">
            <v>6</v>
          </cell>
          <cell r="DQ21">
            <v>0</v>
          </cell>
        </row>
        <row r="22">
          <cell r="B22">
            <v>600030211</v>
          </cell>
          <cell r="C22" t="str">
            <v>110036069</v>
          </cell>
          <cell r="D22" t="str">
            <v>1</v>
          </cell>
          <cell r="E22" t="str">
            <v>J21</v>
          </cell>
          <cell r="F22" t="str">
            <v>Středisko výchovné péče</v>
          </cell>
          <cell r="G22" t="str">
            <v>Kamenomlýnská 124/2</v>
          </cell>
          <cell r="H22" t="str">
            <v>Brno</v>
          </cell>
          <cell r="I22" t="str">
            <v>100</v>
          </cell>
          <cell r="J22" t="str">
            <v>A90100</v>
          </cell>
          <cell r="K22" t="str">
            <v>CZ0642</v>
          </cell>
          <cell r="L22" t="str">
            <v>CZ0642</v>
          </cell>
          <cell r="M22" t="str">
            <v>CZ06203</v>
          </cell>
          <cell r="N22" t="str">
            <v>582786</v>
          </cell>
          <cell r="O22">
            <v>19141742</v>
          </cell>
          <cell r="P22" t="str">
            <v>1</v>
          </cell>
          <cell r="Q22">
            <v>90</v>
          </cell>
          <cell r="R22">
            <v>0</v>
          </cell>
          <cell r="S22">
            <v>14</v>
          </cell>
          <cell r="T22">
            <v>0</v>
          </cell>
          <cell r="U22">
            <v>18</v>
          </cell>
          <cell r="V22">
            <v>0</v>
          </cell>
          <cell r="W22">
            <v>0</v>
          </cell>
          <cell r="X22">
            <v>0</v>
          </cell>
          <cell r="Y22">
            <v>318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550</v>
          </cell>
          <cell r="AE22">
            <v>0</v>
          </cell>
          <cell r="AF22">
            <v>0</v>
          </cell>
          <cell r="AG22">
            <v>0</v>
          </cell>
          <cell r="AH22">
            <v>550</v>
          </cell>
          <cell r="AI22">
            <v>0</v>
          </cell>
          <cell r="AJ22">
            <v>552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48</v>
          </cell>
          <cell r="AQ22">
            <v>0</v>
          </cell>
          <cell r="AR22">
            <v>320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100</v>
          </cell>
          <cell r="BC22">
            <v>0</v>
          </cell>
          <cell r="BD22">
            <v>880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100</v>
          </cell>
          <cell r="BK22">
            <v>0</v>
          </cell>
          <cell r="BL22">
            <v>40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820</v>
          </cell>
          <cell r="BS22">
            <v>0</v>
          </cell>
          <cell r="BT22">
            <v>280</v>
          </cell>
          <cell r="BU22">
            <v>0</v>
          </cell>
          <cell r="BV22">
            <v>30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28</v>
          </cell>
          <cell r="CC22">
            <v>180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18</v>
          </cell>
          <cell r="CI22">
            <v>0</v>
          </cell>
          <cell r="CJ22">
            <v>4</v>
          </cell>
          <cell r="CK22">
            <v>0</v>
          </cell>
          <cell r="CL22">
            <v>0</v>
          </cell>
          <cell r="CM22">
            <v>0</v>
          </cell>
          <cell r="CN22">
            <v>2</v>
          </cell>
          <cell r="CO22">
            <v>0</v>
          </cell>
          <cell r="CP22">
            <v>101</v>
          </cell>
          <cell r="CQ22">
            <v>0</v>
          </cell>
          <cell r="CR22">
            <v>14</v>
          </cell>
          <cell r="CS22">
            <v>15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7</v>
          </cell>
          <cell r="CZ22">
            <v>0</v>
          </cell>
          <cell r="DA22">
            <v>0</v>
          </cell>
          <cell r="DB22">
            <v>5</v>
          </cell>
          <cell r="DC22">
            <v>0</v>
          </cell>
          <cell r="DD22">
            <v>14</v>
          </cell>
          <cell r="DE22">
            <v>222</v>
          </cell>
          <cell r="DF22">
            <v>69</v>
          </cell>
          <cell r="DG22">
            <v>1</v>
          </cell>
          <cell r="DH22">
            <v>7</v>
          </cell>
          <cell r="DI22">
            <v>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</row>
        <row r="23">
          <cell r="B23">
            <v>600030636</v>
          </cell>
          <cell r="C23" t="str">
            <v>181063263</v>
          </cell>
          <cell r="D23" t="str">
            <v>1</v>
          </cell>
          <cell r="E23" t="str">
            <v>J21</v>
          </cell>
          <cell r="F23" t="str">
            <v>Středisko výchovné péče</v>
          </cell>
          <cell r="G23" t="str">
            <v>Pod Rozhlednou 3447/8</v>
          </cell>
          <cell r="H23" t="str">
            <v>Jihlava</v>
          </cell>
          <cell r="I23" t="str">
            <v>100</v>
          </cell>
          <cell r="J23" t="str">
            <v>A90100</v>
          </cell>
          <cell r="K23" t="str">
            <v>CZ0632</v>
          </cell>
          <cell r="L23" t="str">
            <v>CZ0632</v>
          </cell>
          <cell r="M23" t="str">
            <v>CZ06105</v>
          </cell>
          <cell r="N23" t="str">
            <v>586846</v>
          </cell>
          <cell r="O23">
            <v>12363413</v>
          </cell>
          <cell r="P23" t="str">
            <v>1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9</v>
          </cell>
          <cell r="V23">
            <v>0</v>
          </cell>
          <cell r="W23">
            <v>0</v>
          </cell>
          <cell r="X23">
            <v>0</v>
          </cell>
          <cell r="Y23">
            <v>37</v>
          </cell>
          <cell r="Z23">
            <v>161</v>
          </cell>
          <cell r="AA23">
            <v>0</v>
          </cell>
          <cell r="AB23">
            <v>0</v>
          </cell>
          <cell r="AC23">
            <v>0</v>
          </cell>
          <cell r="AD23">
            <v>171</v>
          </cell>
          <cell r="AE23">
            <v>0</v>
          </cell>
          <cell r="AF23">
            <v>17</v>
          </cell>
          <cell r="AG23">
            <v>0</v>
          </cell>
          <cell r="AH23">
            <v>78</v>
          </cell>
          <cell r="AI23">
            <v>0</v>
          </cell>
          <cell r="AJ23">
            <v>371</v>
          </cell>
          <cell r="AK23">
            <v>0</v>
          </cell>
          <cell r="AL23">
            <v>51</v>
          </cell>
          <cell r="AM23">
            <v>0</v>
          </cell>
          <cell r="AN23">
            <v>11</v>
          </cell>
          <cell r="AO23">
            <v>0</v>
          </cell>
          <cell r="AP23">
            <v>38</v>
          </cell>
          <cell r="AQ23">
            <v>0</v>
          </cell>
          <cell r="AR23">
            <v>0</v>
          </cell>
          <cell r="AS23">
            <v>0</v>
          </cell>
          <cell r="AT23">
            <v>41</v>
          </cell>
          <cell r="AU23">
            <v>0</v>
          </cell>
          <cell r="AV23">
            <v>16</v>
          </cell>
          <cell r="AW23">
            <v>0</v>
          </cell>
          <cell r="AX23">
            <v>0</v>
          </cell>
          <cell r="AY23">
            <v>0</v>
          </cell>
          <cell r="AZ23">
            <v>59</v>
          </cell>
          <cell r="BA23">
            <v>0</v>
          </cell>
          <cell r="BB23">
            <v>3</v>
          </cell>
          <cell r="BC23">
            <v>0</v>
          </cell>
          <cell r="BD23">
            <v>829</v>
          </cell>
          <cell r="BE23">
            <v>0</v>
          </cell>
          <cell r="BF23">
            <v>0</v>
          </cell>
          <cell r="BG23">
            <v>0</v>
          </cell>
          <cell r="BH23">
            <v>2</v>
          </cell>
          <cell r="BI23">
            <v>0</v>
          </cell>
          <cell r="BJ23">
            <v>0</v>
          </cell>
          <cell r="BK23">
            <v>0</v>
          </cell>
          <cell r="BL23">
            <v>147</v>
          </cell>
          <cell r="BM23">
            <v>82</v>
          </cell>
          <cell r="BN23">
            <v>0</v>
          </cell>
          <cell r="BO23">
            <v>0</v>
          </cell>
          <cell r="BP23">
            <v>49</v>
          </cell>
          <cell r="BQ23">
            <v>24</v>
          </cell>
          <cell r="BR23">
            <v>254</v>
          </cell>
          <cell r="BS23">
            <v>0</v>
          </cell>
          <cell r="BT23">
            <v>64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67</v>
          </cell>
          <cell r="CA23">
            <v>0</v>
          </cell>
          <cell r="CB23">
            <v>53</v>
          </cell>
          <cell r="CC23">
            <v>61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18</v>
          </cell>
          <cell r="CI23">
            <v>0</v>
          </cell>
          <cell r="CJ23">
            <v>0</v>
          </cell>
          <cell r="CK23">
            <v>18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28</v>
          </cell>
          <cell r="CQ23">
            <v>0</v>
          </cell>
          <cell r="CR23">
            <v>13</v>
          </cell>
          <cell r="CS23">
            <v>14</v>
          </cell>
          <cell r="CT23">
            <v>0</v>
          </cell>
          <cell r="CU23">
            <v>0</v>
          </cell>
          <cell r="CV23">
            <v>5</v>
          </cell>
          <cell r="CW23">
            <v>0</v>
          </cell>
          <cell r="CX23">
            <v>0</v>
          </cell>
          <cell r="CY23">
            <v>6</v>
          </cell>
          <cell r="CZ23">
            <v>0</v>
          </cell>
          <cell r="DA23">
            <v>0</v>
          </cell>
          <cell r="DB23">
            <v>4</v>
          </cell>
          <cell r="DC23">
            <v>0</v>
          </cell>
          <cell r="DD23">
            <v>13</v>
          </cell>
          <cell r="DE23">
            <v>139</v>
          </cell>
          <cell r="DF23">
            <v>56</v>
          </cell>
          <cell r="DG23">
            <v>1</v>
          </cell>
          <cell r="DH23">
            <v>13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</row>
        <row r="24">
          <cell r="B24">
            <v>600030695</v>
          </cell>
          <cell r="C24" t="str">
            <v>110500814</v>
          </cell>
          <cell r="D24" t="str">
            <v>1</v>
          </cell>
          <cell r="E24" t="str">
            <v>J21</v>
          </cell>
          <cell r="F24" t="str">
            <v>Středisko výchovné péče</v>
          </cell>
          <cell r="G24" t="str">
            <v>Zelené náměstí 1292</v>
          </cell>
          <cell r="H24" t="str">
            <v>Uherské Hradiště</v>
          </cell>
          <cell r="I24" t="str">
            <v>100</v>
          </cell>
          <cell r="J24" t="str">
            <v>A90100</v>
          </cell>
          <cell r="K24" t="str">
            <v>CZ0721</v>
          </cell>
          <cell r="L24" t="str">
            <v>CZ0722</v>
          </cell>
          <cell r="M24" t="str">
            <v>CZ07203</v>
          </cell>
          <cell r="N24" t="str">
            <v>592005</v>
          </cell>
          <cell r="O24">
            <v>31146481</v>
          </cell>
          <cell r="P24" t="str">
            <v>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22</v>
          </cell>
          <cell r="V24">
            <v>0</v>
          </cell>
          <cell r="W24">
            <v>3</v>
          </cell>
          <cell r="X24">
            <v>0</v>
          </cell>
          <cell r="Y24">
            <v>181</v>
          </cell>
          <cell r="Z24">
            <v>126</v>
          </cell>
          <cell r="AA24">
            <v>0</v>
          </cell>
          <cell r="AB24">
            <v>0</v>
          </cell>
          <cell r="AC24">
            <v>0</v>
          </cell>
          <cell r="AD24">
            <v>263</v>
          </cell>
          <cell r="AE24">
            <v>0</v>
          </cell>
          <cell r="AF24">
            <v>38</v>
          </cell>
          <cell r="AG24">
            <v>0</v>
          </cell>
          <cell r="AH24">
            <v>71</v>
          </cell>
          <cell r="AI24">
            <v>0</v>
          </cell>
          <cell r="AJ24">
            <v>0</v>
          </cell>
          <cell r="AK24">
            <v>0</v>
          </cell>
          <cell r="AL24">
            <v>378</v>
          </cell>
          <cell r="AM24">
            <v>0</v>
          </cell>
          <cell r="AN24">
            <v>12</v>
          </cell>
          <cell r="AO24">
            <v>0</v>
          </cell>
          <cell r="AP24">
            <v>46</v>
          </cell>
          <cell r="AQ24">
            <v>0</v>
          </cell>
          <cell r="AR24">
            <v>8</v>
          </cell>
          <cell r="AS24">
            <v>0</v>
          </cell>
          <cell r="AT24">
            <v>155</v>
          </cell>
          <cell r="AU24">
            <v>0</v>
          </cell>
          <cell r="AV24">
            <v>7</v>
          </cell>
          <cell r="AW24">
            <v>1</v>
          </cell>
          <cell r="AX24">
            <v>2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24</v>
          </cell>
          <cell r="BO24">
            <v>0</v>
          </cell>
          <cell r="BP24">
            <v>216</v>
          </cell>
          <cell r="BQ24">
            <v>0</v>
          </cell>
          <cell r="BR24">
            <v>236</v>
          </cell>
          <cell r="BS24">
            <v>0</v>
          </cell>
          <cell r="BT24">
            <v>0</v>
          </cell>
          <cell r="BU24">
            <v>0</v>
          </cell>
          <cell r="BV24">
            <v>2</v>
          </cell>
          <cell r="BW24">
            <v>0</v>
          </cell>
          <cell r="BX24">
            <v>4</v>
          </cell>
          <cell r="BY24">
            <v>0</v>
          </cell>
          <cell r="BZ24">
            <v>315</v>
          </cell>
          <cell r="CA24">
            <v>0</v>
          </cell>
          <cell r="CB24">
            <v>16</v>
          </cell>
          <cell r="CC24">
            <v>42</v>
          </cell>
          <cell r="CD24">
            <v>3</v>
          </cell>
          <cell r="CE24">
            <v>0</v>
          </cell>
          <cell r="CF24">
            <v>0</v>
          </cell>
          <cell r="CG24">
            <v>0</v>
          </cell>
          <cell r="CH24">
            <v>71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4</v>
          </cell>
          <cell r="CQ24">
            <v>0</v>
          </cell>
          <cell r="CR24">
            <v>20</v>
          </cell>
          <cell r="CS24">
            <v>18</v>
          </cell>
          <cell r="CT24">
            <v>0</v>
          </cell>
          <cell r="CU24">
            <v>2</v>
          </cell>
          <cell r="CV24">
            <v>2</v>
          </cell>
          <cell r="CW24">
            <v>0</v>
          </cell>
          <cell r="CX24">
            <v>0</v>
          </cell>
          <cell r="CY24">
            <v>3</v>
          </cell>
          <cell r="CZ24">
            <v>0</v>
          </cell>
          <cell r="DA24">
            <v>3</v>
          </cell>
          <cell r="DB24">
            <v>42</v>
          </cell>
          <cell r="DC24">
            <v>0</v>
          </cell>
          <cell r="DD24">
            <v>25</v>
          </cell>
          <cell r="DE24">
            <v>65</v>
          </cell>
          <cell r="DF24">
            <v>0</v>
          </cell>
          <cell r="DG24">
            <v>1</v>
          </cell>
          <cell r="DH24">
            <v>3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</row>
        <row r="25">
          <cell r="B25">
            <v>600030989</v>
          </cell>
          <cell r="C25" t="str">
            <v>181067790</v>
          </cell>
          <cell r="D25" t="str">
            <v>1</v>
          </cell>
          <cell r="E25" t="str">
            <v>J21</v>
          </cell>
          <cell r="F25" t="str">
            <v>Středisko výchovné péče</v>
          </cell>
          <cell r="G25" t="str">
            <v>Zámecká 2</v>
          </cell>
          <cell r="H25" t="str">
            <v>Moravský Krumlov</v>
          </cell>
          <cell r="I25" t="str">
            <v>100</v>
          </cell>
          <cell r="J25" t="str">
            <v>A90100</v>
          </cell>
          <cell r="K25" t="str">
            <v>CZ0647</v>
          </cell>
          <cell r="L25" t="str">
            <v>CZ0647</v>
          </cell>
          <cell r="M25" t="str">
            <v>CZ06212</v>
          </cell>
          <cell r="N25" t="str">
            <v>594482</v>
          </cell>
          <cell r="O25">
            <v>11023627</v>
          </cell>
          <cell r="P25" t="str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11</v>
          </cell>
          <cell r="V25">
            <v>5</v>
          </cell>
          <cell r="W25">
            <v>0</v>
          </cell>
          <cell r="X25">
            <v>0</v>
          </cell>
          <cell r="Y25">
            <v>115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1612</v>
          </cell>
          <cell r="AE25">
            <v>278</v>
          </cell>
          <cell r="AF25">
            <v>66</v>
          </cell>
          <cell r="AG25">
            <v>0</v>
          </cell>
          <cell r="AH25">
            <v>581</v>
          </cell>
          <cell r="AI25">
            <v>43</v>
          </cell>
          <cell r="AJ25">
            <v>19</v>
          </cell>
          <cell r="AK25">
            <v>0</v>
          </cell>
          <cell r="AL25">
            <v>300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56</v>
          </cell>
          <cell r="BP25">
            <v>0</v>
          </cell>
          <cell r="BQ25">
            <v>0</v>
          </cell>
          <cell r="BR25">
            <v>1301</v>
          </cell>
          <cell r="BS25">
            <v>250</v>
          </cell>
          <cell r="BT25">
            <v>42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108</v>
          </cell>
          <cell r="CA25">
            <v>68</v>
          </cell>
          <cell r="CB25">
            <v>54</v>
          </cell>
          <cell r="CC25">
            <v>0</v>
          </cell>
          <cell r="CD25">
            <v>8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25</v>
          </cell>
          <cell r="CL25">
            <v>3</v>
          </cell>
          <cell r="CM25">
            <v>2</v>
          </cell>
          <cell r="CN25">
            <v>1</v>
          </cell>
          <cell r="CO25">
            <v>0</v>
          </cell>
          <cell r="CP25">
            <v>44</v>
          </cell>
          <cell r="CQ25">
            <v>43</v>
          </cell>
          <cell r="CR25">
            <v>18</v>
          </cell>
          <cell r="CS25">
            <v>23</v>
          </cell>
          <cell r="CT25">
            <v>12</v>
          </cell>
          <cell r="CU25">
            <v>0</v>
          </cell>
          <cell r="CV25">
            <v>7</v>
          </cell>
          <cell r="CW25">
            <v>1</v>
          </cell>
          <cell r="CX25">
            <v>0</v>
          </cell>
          <cell r="CY25">
            <v>3</v>
          </cell>
          <cell r="CZ25">
            <v>9</v>
          </cell>
          <cell r="DA25">
            <v>0</v>
          </cell>
          <cell r="DB25">
            <v>3</v>
          </cell>
          <cell r="DC25">
            <v>43</v>
          </cell>
          <cell r="DD25">
            <v>19</v>
          </cell>
          <cell r="DE25">
            <v>169</v>
          </cell>
          <cell r="DF25">
            <v>60</v>
          </cell>
          <cell r="DG25">
            <v>1</v>
          </cell>
          <cell r="DH25">
            <v>6</v>
          </cell>
          <cell r="DI25">
            <v>3</v>
          </cell>
          <cell r="DJ25">
            <v>2</v>
          </cell>
          <cell r="DK25">
            <v>8</v>
          </cell>
          <cell r="DL25">
            <v>2</v>
          </cell>
          <cell r="DM25">
            <v>12</v>
          </cell>
          <cell r="DN25">
            <v>4</v>
          </cell>
          <cell r="DO25">
            <v>0</v>
          </cell>
          <cell r="DP25">
            <v>4</v>
          </cell>
          <cell r="DQ25">
            <v>0</v>
          </cell>
        </row>
        <row r="26">
          <cell r="B26">
            <v>600031055</v>
          </cell>
          <cell r="C26" t="str">
            <v>181064294</v>
          </cell>
          <cell r="D26" t="str">
            <v>1</v>
          </cell>
          <cell r="E26" t="str">
            <v>J21</v>
          </cell>
          <cell r="F26" t="str">
            <v>Středisko výchovné péče</v>
          </cell>
          <cell r="G26" t="str">
            <v>Náměstí 79/3</v>
          </cell>
          <cell r="H26" t="str">
            <v>Velké Meziříčí (jen ambulantní služby)</v>
          </cell>
          <cell r="I26" t="str">
            <v>100</v>
          </cell>
          <cell r="J26" t="str">
            <v>A90100</v>
          </cell>
          <cell r="K26" t="str">
            <v>CZ0635</v>
          </cell>
          <cell r="L26" t="str">
            <v>CZ0635</v>
          </cell>
          <cell r="M26" t="str">
            <v>CZ06114</v>
          </cell>
          <cell r="N26" t="str">
            <v>597007</v>
          </cell>
          <cell r="O26">
            <v>0</v>
          </cell>
          <cell r="P26" t="str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58</v>
          </cell>
          <cell r="Z26">
            <v>124</v>
          </cell>
          <cell r="AA26">
            <v>0</v>
          </cell>
          <cell r="AB26">
            <v>0</v>
          </cell>
          <cell r="AC26">
            <v>0</v>
          </cell>
          <cell r="AD26">
            <v>1368</v>
          </cell>
          <cell r="AE26">
            <v>0</v>
          </cell>
          <cell r="AF26">
            <v>0</v>
          </cell>
          <cell r="AG26">
            <v>0</v>
          </cell>
          <cell r="AH26">
            <v>101</v>
          </cell>
          <cell r="AI26">
            <v>0</v>
          </cell>
          <cell r="AJ26">
            <v>0</v>
          </cell>
          <cell r="AK26">
            <v>0</v>
          </cell>
          <cell r="AL26">
            <v>37</v>
          </cell>
          <cell r="AM26">
            <v>0</v>
          </cell>
          <cell r="AN26">
            <v>0</v>
          </cell>
          <cell r="AO26">
            <v>0</v>
          </cell>
          <cell r="AP26">
            <v>2</v>
          </cell>
          <cell r="AQ26">
            <v>0</v>
          </cell>
          <cell r="AR26">
            <v>0</v>
          </cell>
          <cell r="AS26">
            <v>0</v>
          </cell>
          <cell r="AT26">
            <v>38</v>
          </cell>
          <cell r="AU26">
            <v>0</v>
          </cell>
          <cell r="AV26">
            <v>0</v>
          </cell>
          <cell r="AW26">
            <v>0</v>
          </cell>
          <cell r="AX26">
            <v>4</v>
          </cell>
          <cell r="AY26">
            <v>0</v>
          </cell>
          <cell r="AZ26">
            <v>0</v>
          </cell>
          <cell r="BA26">
            <v>0</v>
          </cell>
          <cell r="BB26">
            <v>14</v>
          </cell>
          <cell r="BC26">
            <v>0</v>
          </cell>
          <cell r="BD26">
            <v>0</v>
          </cell>
          <cell r="BE26">
            <v>0</v>
          </cell>
          <cell r="BF26">
            <v>26</v>
          </cell>
          <cell r="BG26">
            <v>0</v>
          </cell>
          <cell r="BH26">
            <v>0</v>
          </cell>
          <cell r="BI26">
            <v>0</v>
          </cell>
          <cell r="BJ26">
            <v>16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1178</v>
          </cell>
          <cell r="BS26">
            <v>0</v>
          </cell>
          <cell r="BT26">
            <v>0</v>
          </cell>
          <cell r="BU26">
            <v>0</v>
          </cell>
          <cell r="BV26">
            <v>59</v>
          </cell>
          <cell r="BW26">
            <v>0</v>
          </cell>
          <cell r="BX26">
            <v>0</v>
          </cell>
          <cell r="BY26">
            <v>0</v>
          </cell>
          <cell r="BZ26">
            <v>132</v>
          </cell>
          <cell r="CA26">
            <v>0</v>
          </cell>
          <cell r="CB26">
            <v>0</v>
          </cell>
          <cell r="CC26">
            <v>0</v>
          </cell>
          <cell r="CD26">
            <v>1</v>
          </cell>
          <cell r="CE26">
            <v>0</v>
          </cell>
          <cell r="CF26">
            <v>0</v>
          </cell>
          <cell r="CG26">
            <v>0</v>
          </cell>
          <cell r="CH26">
            <v>17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41</v>
          </cell>
          <cell r="CQ26">
            <v>0</v>
          </cell>
          <cell r="CR26">
            <v>0</v>
          </cell>
          <cell r="CS26">
            <v>19</v>
          </cell>
          <cell r="CT26">
            <v>0</v>
          </cell>
          <cell r="CU26">
            <v>0</v>
          </cell>
          <cell r="CV26">
            <v>1</v>
          </cell>
          <cell r="CW26">
            <v>0</v>
          </cell>
          <cell r="CX26">
            <v>0</v>
          </cell>
          <cell r="CY26">
            <v>3</v>
          </cell>
          <cell r="CZ26">
            <v>0</v>
          </cell>
          <cell r="DA26">
            <v>0</v>
          </cell>
          <cell r="DB26">
            <v>8</v>
          </cell>
          <cell r="DC26">
            <v>0</v>
          </cell>
          <cell r="DD26">
            <v>0</v>
          </cell>
          <cell r="DE26">
            <v>169</v>
          </cell>
          <cell r="DF26">
            <v>48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</row>
        <row r="27">
          <cell r="B27">
            <v>600031471</v>
          </cell>
          <cell r="C27" t="str">
            <v>181067692</v>
          </cell>
          <cell r="D27" t="str">
            <v>1</v>
          </cell>
          <cell r="E27" t="str">
            <v>J21</v>
          </cell>
          <cell r="F27" t="str">
            <v>Středisko výchovné péče</v>
          </cell>
          <cell r="G27" t="str">
            <v>Dlouhá 1995/54</v>
          </cell>
          <cell r="H27" t="str">
            <v>Nový Jičín</v>
          </cell>
          <cell r="I27" t="str">
            <v>100</v>
          </cell>
          <cell r="J27" t="str">
            <v>A90100</v>
          </cell>
          <cell r="K27" t="str">
            <v>CZ0804</v>
          </cell>
          <cell r="L27" t="str">
            <v>CZ0804</v>
          </cell>
          <cell r="M27" t="str">
            <v>CZ08115</v>
          </cell>
          <cell r="N27" t="str">
            <v>599191</v>
          </cell>
          <cell r="O27">
            <v>28344758</v>
          </cell>
          <cell r="P27" t="str">
            <v>1</v>
          </cell>
          <cell r="Q27">
            <v>140</v>
          </cell>
          <cell r="R27">
            <v>0</v>
          </cell>
          <cell r="S27">
            <v>0</v>
          </cell>
          <cell r="T27">
            <v>0</v>
          </cell>
          <cell r="U27">
            <v>42</v>
          </cell>
          <cell r="V27">
            <v>0</v>
          </cell>
          <cell r="W27">
            <v>0</v>
          </cell>
          <cell r="X27">
            <v>0</v>
          </cell>
          <cell r="Y27">
            <v>54</v>
          </cell>
          <cell r="Z27">
            <v>154</v>
          </cell>
          <cell r="AA27">
            <v>0</v>
          </cell>
          <cell r="AB27">
            <v>0</v>
          </cell>
          <cell r="AC27">
            <v>0</v>
          </cell>
          <cell r="AD27">
            <v>444</v>
          </cell>
          <cell r="AE27">
            <v>0</v>
          </cell>
          <cell r="AF27">
            <v>0</v>
          </cell>
          <cell r="AG27">
            <v>0</v>
          </cell>
          <cell r="AH27">
            <v>62</v>
          </cell>
          <cell r="AI27">
            <v>0</v>
          </cell>
          <cell r="AJ27">
            <v>0</v>
          </cell>
          <cell r="AK27">
            <v>2</v>
          </cell>
          <cell r="AL27">
            <v>24</v>
          </cell>
          <cell r="AM27">
            <v>0</v>
          </cell>
          <cell r="AN27">
            <v>0</v>
          </cell>
          <cell r="AO27">
            <v>0</v>
          </cell>
          <cell r="AP27">
            <v>8</v>
          </cell>
          <cell r="AQ27">
            <v>0</v>
          </cell>
          <cell r="AR27">
            <v>0</v>
          </cell>
          <cell r="AS27">
            <v>0</v>
          </cell>
          <cell r="AT27">
            <v>4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122</v>
          </cell>
          <cell r="BS27">
            <v>0</v>
          </cell>
          <cell r="BT27">
            <v>0</v>
          </cell>
          <cell r="BU27">
            <v>1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7</v>
          </cell>
          <cell r="CA27">
            <v>0</v>
          </cell>
          <cell r="CB27">
            <v>0</v>
          </cell>
          <cell r="CC27">
            <v>5</v>
          </cell>
          <cell r="CD27">
            <v>0</v>
          </cell>
          <cell r="CE27">
            <v>0</v>
          </cell>
          <cell r="CF27">
            <v>0</v>
          </cell>
          <cell r="CG27">
            <v>2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34</v>
          </cell>
          <cell r="CQ27">
            <v>0</v>
          </cell>
          <cell r="CR27">
            <v>0</v>
          </cell>
          <cell r="CS27">
            <v>26</v>
          </cell>
          <cell r="CT27">
            <v>0</v>
          </cell>
          <cell r="CU27">
            <v>0</v>
          </cell>
          <cell r="CV27">
            <v>1</v>
          </cell>
          <cell r="CW27">
            <v>0</v>
          </cell>
          <cell r="CX27">
            <v>0</v>
          </cell>
          <cell r="CY27">
            <v>6</v>
          </cell>
          <cell r="CZ27">
            <v>0</v>
          </cell>
          <cell r="DA27">
            <v>0</v>
          </cell>
          <cell r="DB27">
            <v>4</v>
          </cell>
          <cell r="DC27">
            <v>0</v>
          </cell>
          <cell r="DD27">
            <v>0</v>
          </cell>
          <cell r="DE27">
            <v>68</v>
          </cell>
          <cell r="DF27">
            <v>18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</row>
        <row r="28">
          <cell r="B28">
            <v>600031543</v>
          </cell>
          <cell r="C28" t="str">
            <v>150068221</v>
          </cell>
          <cell r="D28" t="str">
            <v>1</v>
          </cell>
          <cell r="E28" t="str">
            <v>J21</v>
          </cell>
          <cell r="F28" t="str">
            <v>Středisko výchovné péče</v>
          </cell>
          <cell r="G28" t="str">
            <v>Králova 370/37</v>
          </cell>
          <cell r="H28" t="str">
            <v>Valašské Meziříčí</v>
          </cell>
          <cell r="I28" t="str">
            <v>100</v>
          </cell>
          <cell r="J28" t="str">
            <v>A90100</v>
          </cell>
          <cell r="K28" t="str">
            <v>CZ0712</v>
          </cell>
          <cell r="L28" t="str">
            <v>CZ0723</v>
          </cell>
          <cell r="M28" t="str">
            <v>CZ07107</v>
          </cell>
          <cell r="N28" t="str">
            <v>545058</v>
          </cell>
          <cell r="O28">
            <v>25600290</v>
          </cell>
          <cell r="P28" t="str">
            <v>0</v>
          </cell>
          <cell r="Q28">
            <v>42</v>
          </cell>
          <cell r="R28">
            <v>124</v>
          </cell>
          <cell r="S28">
            <v>0</v>
          </cell>
          <cell r="T28">
            <v>0</v>
          </cell>
          <cell r="U28">
            <v>39</v>
          </cell>
          <cell r="V28">
            <v>25</v>
          </cell>
          <cell r="W28">
            <v>0</v>
          </cell>
          <cell r="X28">
            <v>0</v>
          </cell>
          <cell r="Y28">
            <v>79</v>
          </cell>
          <cell r="Z28">
            <v>57</v>
          </cell>
          <cell r="AA28">
            <v>372</v>
          </cell>
          <cell r="AB28">
            <v>0</v>
          </cell>
          <cell r="AC28">
            <v>0</v>
          </cell>
          <cell r="AD28">
            <v>106</v>
          </cell>
          <cell r="AE28">
            <v>117</v>
          </cell>
          <cell r="AF28">
            <v>0</v>
          </cell>
          <cell r="AG28">
            <v>0</v>
          </cell>
          <cell r="AH28">
            <v>62</v>
          </cell>
          <cell r="AI28">
            <v>188</v>
          </cell>
          <cell r="AJ28">
            <v>0</v>
          </cell>
          <cell r="AK28">
            <v>0</v>
          </cell>
          <cell r="AL28">
            <v>34</v>
          </cell>
          <cell r="AM28">
            <v>32</v>
          </cell>
          <cell r="AN28">
            <v>0</v>
          </cell>
          <cell r="AO28">
            <v>0</v>
          </cell>
          <cell r="AP28">
            <v>10</v>
          </cell>
          <cell r="AQ28">
            <v>11</v>
          </cell>
          <cell r="AR28">
            <v>0</v>
          </cell>
          <cell r="AS28">
            <v>0</v>
          </cell>
          <cell r="AT28">
            <v>287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115</v>
          </cell>
          <cell r="AZ28">
            <v>0</v>
          </cell>
          <cell r="BA28">
            <v>0</v>
          </cell>
          <cell r="BB28">
            <v>0</v>
          </cell>
          <cell r="BC28">
            <v>147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0</v>
          </cell>
          <cell r="BI28">
            <v>0</v>
          </cell>
          <cell r="BJ28">
            <v>0</v>
          </cell>
          <cell r="BK28">
            <v>122</v>
          </cell>
          <cell r="BL28">
            <v>0</v>
          </cell>
          <cell r="BM28">
            <v>0</v>
          </cell>
          <cell r="BN28">
            <v>0</v>
          </cell>
          <cell r="BO28">
            <v>63</v>
          </cell>
          <cell r="BP28">
            <v>0</v>
          </cell>
          <cell r="BQ28">
            <v>0</v>
          </cell>
          <cell r="BR28">
            <v>175</v>
          </cell>
          <cell r="BS28">
            <v>248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25</v>
          </cell>
          <cell r="CA28">
            <v>0</v>
          </cell>
          <cell r="CB28">
            <v>0</v>
          </cell>
          <cell r="CC28">
            <v>0</v>
          </cell>
          <cell r="CD28">
            <v>12</v>
          </cell>
          <cell r="CE28">
            <v>0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42</v>
          </cell>
          <cell r="CQ28">
            <v>124</v>
          </cell>
          <cell r="CR28">
            <v>0</v>
          </cell>
          <cell r="CS28">
            <v>10</v>
          </cell>
          <cell r="CT28">
            <v>77</v>
          </cell>
          <cell r="CU28">
            <v>0</v>
          </cell>
          <cell r="CV28">
            <v>3</v>
          </cell>
          <cell r="CW28">
            <v>7</v>
          </cell>
          <cell r="CX28">
            <v>0</v>
          </cell>
          <cell r="CY28">
            <v>0</v>
          </cell>
          <cell r="CZ28">
            <v>7</v>
          </cell>
          <cell r="DA28">
            <v>0</v>
          </cell>
          <cell r="DB28">
            <v>0</v>
          </cell>
          <cell r="DC28">
            <v>16</v>
          </cell>
          <cell r="DD28">
            <v>0</v>
          </cell>
          <cell r="DE28">
            <v>20</v>
          </cell>
          <cell r="DF28">
            <v>5</v>
          </cell>
          <cell r="DG28">
            <v>0</v>
          </cell>
          <cell r="DH28">
            <v>0</v>
          </cell>
          <cell r="DI28">
            <v>0</v>
          </cell>
          <cell r="DJ28">
            <v>5</v>
          </cell>
          <cell r="DK28">
            <v>18</v>
          </cell>
          <cell r="DL28">
            <v>3</v>
          </cell>
          <cell r="DM28">
            <v>35</v>
          </cell>
          <cell r="DN28">
            <v>14</v>
          </cell>
          <cell r="DO28">
            <v>0</v>
          </cell>
          <cell r="DP28">
            <v>14</v>
          </cell>
          <cell r="DQ28">
            <v>0</v>
          </cell>
        </row>
        <row r="29">
          <cell r="B29">
            <v>600031713</v>
          </cell>
          <cell r="C29" t="str">
            <v>110022505</v>
          </cell>
          <cell r="D29" t="str">
            <v>1</v>
          </cell>
          <cell r="E29" t="str">
            <v>J21</v>
          </cell>
          <cell r="F29" t="str">
            <v>Středisko výchovné péče</v>
          </cell>
          <cell r="G29" t="str">
            <v>Antošovická 258/41</v>
          </cell>
          <cell r="H29" t="str">
            <v>Ostrava</v>
          </cell>
          <cell r="I29" t="str">
            <v>100</v>
          </cell>
          <cell r="J29" t="str">
            <v>A90100</v>
          </cell>
          <cell r="K29" t="str">
            <v>CZ0806</v>
          </cell>
          <cell r="L29" t="str">
            <v>CZ0806</v>
          </cell>
          <cell r="M29" t="str">
            <v>CZ08119</v>
          </cell>
          <cell r="N29" t="str">
            <v>554821</v>
          </cell>
          <cell r="O29">
            <v>3227502</v>
          </cell>
          <cell r="P29" t="str">
            <v>1</v>
          </cell>
          <cell r="Q29">
            <v>374</v>
          </cell>
          <cell r="R29">
            <v>0</v>
          </cell>
          <cell r="S29">
            <v>0</v>
          </cell>
          <cell r="T29">
            <v>0</v>
          </cell>
          <cell r="U29">
            <v>37</v>
          </cell>
          <cell r="V29">
            <v>0</v>
          </cell>
          <cell r="W29">
            <v>0</v>
          </cell>
          <cell r="X29">
            <v>0</v>
          </cell>
          <cell r="Y29">
            <v>429</v>
          </cell>
          <cell r="Z29">
            <v>285</v>
          </cell>
          <cell r="AA29">
            <v>0</v>
          </cell>
          <cell r="AB29">
            <v>0</v>
          </cell>
          <cell r="AC29">
            <v>0</v>
          </cell>
          <cell r="AD29">
            <v>3404</v>
          </cell>
          <cell r="AE29">
            <v>520</v>
          </cell>
          <cell r="AF29">
            <v>0</v>
          </cell>
          <cell r="AG29">
            <v>0</v>
          </cell>
          <cell r="AH29">
            <v>716</v>
          </cell>
          <cell r="AI29">
            <v>149</v>
          </cell>
          <cell r="AJ29">
            <v>0</v>
          </cell>
          <cell r="AK29">
            <v>0</v>
          </cell>
          <cell r="AL29">
            <v>670</v>
          </cell>
          <cell r="AM29">
            <v>65</v>
          </cell>
          <cell r="AN29">
            <v>0</v>
          </cell>
          <cell r="AO29">
            <v>0</v>
          </cell>
          <cell r="AP29">
            <v>773</v>
          </cell>
          <cell r="AQ29">
            <v>96</v>
          </cell>
          <cell r="AR29">
            <v>0</v>
          </cell>
          <cell r="AS29">
            <v>0</v>
          </cell>
          <cell r="AT29">
            <v>0</v>
          </cell>
          <cell r="AU29">
            <v>162</v>
          </cell>
          <cell r="AV29">
            <v>0</v>
          </cell>
          <cell r="AW29">
            <v>0</v>
          </cell>
          <cell r="AX29">
            <v>91</v>
          </cell>
          <cell r="AY29">
            <v>0</v>
          </cell>
          <cell r="AZ29">
            <v>0</v>
          </cell>
          <cell r="BA29">
            <v>0</v>
          </cell>
          <cell r="BB29">
            <v>73</v>
          </cell>
          <cell r="BC29">
            <v>35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9</v>
          </cell>
          <cell r="BK29">
            <v>12</v>
          </cell>
          <cell r="BL29">
            <v>0</v>
          </cell>
          <cell r="BM29">
            <v>0</v>
          </cell>
          <cell r="BN29">
            <v>0</v>
          </cell>
          <cell r="BO29">
            <v>10</v>
          </cell>
          <cell r="BP29">
            <v>0</v>
          </cell>
          <cell r="BQ29">
            <v>0</v>
          </cell>
          <cell r="BR29">
            <v>1652</v>
          </cell>
          <cell r="BS29">
            <v>136</v>
          </cell>
          <cell r="BT29">
            <v>0</v>
          </cell>
          <cell r="BU29">
            <v>0</v>
          </cell>
          <cell r="BV29">
            <v>6</v>
          </cell>
          <cell r="BW29">
            <v>6</v>
          </cell>
          <cell r="BX29">
            <v>0</v>
          </cell>
          <cell r="BY29">
            <v>0</v>
          </cell>
          <cell r="BZ29">
            <v>183</v>
          </cell>
          <cell r="CA29">
            <v>12</v>
          </cell>
          <cell r="CB29">
            <v>0</v>
          </cell>
          <cell r="CC29">
            <v>0</v>
          </cell>
          <cell r="CD29">
            <v>10</v>
          </cell>
          <cell r="CE29">
            <v>42</v>
          </cell>
          <cell r="CF29">
            <v>0</v>
          </cell>
          <cell r="CG29">
            <v>0</v>
          </cell>
          <cell r="CH29">
            <v>0</v>
          </cell>
          <cell r="CI29">
            <v>2</v>
          </cell>
          <cell r="CJ29">
            <v>0</v>
          </cell>
          <cell r="CK29">
            <v>0</v>
          </cell>
          <cell r="CL29">
            <v>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65</v>
          </cell>
          <cell r="CR29">
            <v>0</v>
          </cell>
          <cell r="CS29">
            <v>135</v>
          </cell>
          <cell r="CT29">
            <v>36</v>
          </cell>
          <cell r="CU29">
            <v>0</v>
          </cell>
          <cell r="CV29">
            <v>163</v>
          </cell>
          <cell r="CW29">
            <v>23</v>
          </cell>
          <cell r="CX29">
            <v>0</v>
          </cell>
          <cell r="CY29">
            <v>42</v>
          </cell>
          <cell r="CZ29">
            <v>11</v>
          </cell>
          <cell r="DA29">
            <v>0</v>
          </cell>
          <cell r="DB29">
            <v>94</v>
          </cell>
          <cell r="DC29">
            <v>15</v>
          </cell>
          <cell r="DD29">
            <v>0</v>
          </cell>
          <cell r="DE29">
            <v>536</v>
          </cell>
          <cell r="DF29">
            <v>154</v>
          </cell>
          <cell r="DG29">
            <v>0</v>
          </cell>
          <cell r="DH29">
            <v>0</v>
          </cell>
          <cell r="DI29">
            <v>0</v>
          </cell>
          <cell r="DJ29">
            <v>1</v>
          </cell>
          <cell r="DK29">
            <v>3</v>
          </cell>
          <cell r="DL29">
            <v>1</v>
          </cell>
          <cell r="DM29">
            <v>24</v>
          </cell>
          <cell r="DN29">
            <v>8</v>
          </cell>
          <cell r="DO29">
            <v>0</v>
          </cell>
          <cell r="DP29">
            <v>8</v>
          </cell>
          <cell r="DQ29">
            <v>0</v>
          </cell>
        </row>
        <row r="30">
          <cell r="B30">
            <v>600031896</v>
          </cell>
          <cell r="C30" t="str">
            <v>181053811</v>
          </cell>
          <cell r="D30" t="str">
            <v>1</v>
          </cell>
          <cell r="E30" t="str">
            <v>J21</v>
          </cell>
          <cell r="F30" t="str">
            <v>Středisko výchovné péče</v>
          </cell>
          <cell r="G30" t="str">
            <v>Vyhlídka 369/1</v>
          </cell>
          <cell r="H30" t="str">
            <v>Šumperk</v>
          </cell>
          <cell r="I30" t="str">
            <v>100</v>
          </cell>
          <cell r="J30" t="str">
            <v>A90100</v>
          </cell>
          <cell r="K30" t="str">
            <v>CZ0715</v>
          </cell>
          <cell r="L30" t="str">
            <v>CZ0715</v>
          </cell>
          <cell r="M30" t="str">
            <v>CZ07111</v>
          </cell>
          <cell r="N30" t="str">
            <v>523704</v>
          </cell>
          <cell r="O30">
            <v>14261405</v>
          </cell>
          <cell r="P30" t="str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</v>
          </cell>
          <cell r="V30">
            <v>6</v>
          </cell>
          <cell r="W30">
            <v>0</v>
          </cell>
          <cell r="X30">
            <v>0</v>
          </cell>
          <cell r="Y30">
            <v>60</v>
          </cell>
          <cell r="Z30">
            <v>67</v>
          </cell>
          <cell r="AA30">
            <v>21</v>
          </cell>
          <cell r="AB30">
            <v>0</v>
          </cell>
          <cell r="AC30">
            <v>0</v>
          </cell>
          <cell r="AD30">
            <v>234</v>
          </cell>
          <cell r="AE30">
            <v>128</v>
          </cell>
          <cell r="AF30">
            <v>0</v>
          </cell>
          <cell r="AG30">
            <v>40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18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113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257</v>
          </cell>
          <cell r="BS30">
            <v>64</v>
          </cell>
          <cell r="BT30">
            <v>0</v>
          </cell>
          <cell r="BU30">
            <v>53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34</v>
          </cell>
          <cell r="CA30">
            <v>19</v>
          </cell>
          <cell r="CB30">
            <v>0</v>
          </cell>
          <cell r="CC30">
            <v>34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25</v>
          </cell>
          <cell r="CI30">
            <v>0</v>
          </cell>
          <cell r="CJ30">
            <v>0</v>
          </cell>
          <cell r="CK30">
            <v>25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24</v>
          </cell>
          <cell r="CQ30">
            <v>24</v>
          </cell>
          <cell r="CR30">
            <v>0</v>
          </cell>
          <cell r="CS30">
            <v>16</v>
          </cell>
          <cell r="CT30">
            <v>0</v>
          </cell>
          <cell r="CU30">
            <v>0</v>
          </cell>
          <cell r="CV30">
            <v>14</v>
          </cell>
          <cell r="CW30">
            <v>0</v>
          </cell>
          <cell r="CX30">
            <v>0</v>
          </cell>
          <cell r="CY30">
            <v>18</v>
          </cell>
          <cell r="CZ30">
            <v>0</v>
          </cell>
          <cell r="DA30">
            <v>0</v>
          </cell>
          <cell r="DB30">
            <v>32</v>
          </cell>
          <cell r="DC30">
            <v>24</v>
          </cell>
          <cell r="DD30">
            <v>0</v>
          </cell>
          <cell r="DE30">
            <v>65</v>
          </cell>
          <cell r="DF30">
            <v>17</v>
          </cell>
          <cell r="DG30">
            <v>0</v>
          </cell>
          <cell r="DH30">
            <v>0</v>
          </cell>
          <cell r="DI30">
            <v>0</v>
          </cell>
          <cell r="DJ30">
            <v>1</v>
          </cell>
          <cell r="DK30">
            <v>3</v>
          </cell>
          <cell r="DL30">
            <v>0</v>
          </cell>
          <cell r="DM30">
            <v>8</v>
          </cell>
          <cell r="DN30">
            <v>4</v>
          </cell>
          <cell r="DO30">
            <v>0</v>
          </cell>
          <cell r="DP30">
            <v>4</v>
          </cell>
          <cell r="DQ30">
            <v>0</v>
          </cell>
        </row>
        <row r="31">
          <cell r="B31">
            <v>650065115</v>
          </cell>
          <cell r="C31" t="str">
            <v>150069952</v>
          </cell>
          <cell r="D31" t="str">
            <v>1</v>
          </cell>
          <cell r="E31" t="str">
            <v>J21</v>
          </cell>
          <cell r="F31" t="str">
            <v>Středisko výchovné péče</v>
          </cell>
          <cell r="G31" t="str">
            <v>Kupeckého 576/17</v>
          </cell>
          <cell r="H31" t="str">
            <v>Praha 4 - Háje</v>
          </cell>
          <cell r="I31" t="str">
            <v>100</v>
          </cell>
          <cell r="J31" t="str">
            <v>A90100</v>
          </cell>
          <cell r="K31" t="str">
            <v>CZ0105</v>
          </cell>
          <cell r="L31" t="str">
            <v>CZ0104</v>
          </cell>
          <cell r="M31" t="str">
            <v>CZ01105</v>
          </cell>
          <cell r="N31" t="str">
            <v>554782</v>
          </cell>
          <cell r="O31">
            <v>21819157</v>
          </cell>
          <cell r="P31" t="str">
            <v>1</v>
          </cell>
          <cell r="Q31">
            <v>87</v>
          </cell>
          <cell r="R31">
            <v>0</v>
          </cell>
          <cell r="S31">
            <v>0</v>
          </cell>
          <cell r="T31">
            <v>0</v>
          </cell>
          <cell r="U31">
            <v>235</v>
          </cell>
          <cell r="V31">
            <v>0</v>
          </cell>
          <cell r="W31">
            <v>0</v>
          </cell>
          <cell r="X31">
            <v>0</v>
          </cell>
          <cell r="Y31">
            <v>77</v>
          </cell>
          <cell r="Z31">
            <v>896</v>
          </cell>
          <cell r="AA31">
            <v>0</v>
          </cell>
          <cell r="AB31">
            <v>0</v>
          </cell>
          <cell r="AC31">
            <v>0</v>
          </cell>
          <cell r="AD31">
            <v>452</v>
          </cell>
          <cell r="AE31">
            <v>0</v>
          </cell>
          <cell r="AF31">
            <v>0</v>
          </cell>
          <cell r="AG31">
            <v>0</v>
          </cell>
          <cell r="AH31">
            <v>180</v>
          </cell>
          <cell r="AI31">
            <v>0</v>
          </cell>
          <cell r="AJ31">
            <v>0</v>
          </cell>
          <cell r="AK31">
            <v>0</v>
          </cell>
          <cell r="AL31">
            <v>1202</v>
          </cell>
          <cell r="AM31">
            <v>0</v>
          </cell>
          <cell r="AN31">
            <v>0</v>
          </cell>
          <cell r="AO31">
            <v>0</v>
          </cell>
          <cell r="AP31">
            <v>101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197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515</v>
          </cell>
          <cell r="BS31">
            <v>0</v>
          </cell>
          <cell r="BT31">
            <v>0</v>
          </cell>
          <cell r="BU31">
            <v>0</v>
          </cell>
          <cell r="BV31">
            <v>42</v>
          </cell>
          <cell r="BW31">
            <v>0</v>
          </cell>
          <cell r="BX31">
            <v>0</v>
          </cell>
          <cell r="BY31">
            <v>0</v>
          </cell>
          <cell r="BZ31">
            <v>122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79</v>
          </cell>
          <cell r="CQ31">
            <v>0</v>
          </cell>
          <cell r="CR31">
            <v>0</v>
          </cell>
          <cell r="CS31">
            <v>115</v>
          </cell>
          <cell r="CT31">
            <v>0</v>
          </cell>
          <cell r="CU31">
            <v>0</v>
          </cell>
          <cell r="CV31">
            <v>73</v>
          </cell>
          <cell r="CW31">
            <v>0</v>
          </cell>
          <cell r="CX31">
            <v>0</v>
          </cell>
          <cell r="CY31">
            <v>12</v>
          </cell>
          <cell r="CZ31">
            <v>0</v>
          </cell>
          <cell r="DA31">
            <v>0</v>
          </cell>
          <cell r="DB31">
            <v>68</v>
          </cell>
          <cell r="DC31">
            <v>0</v>
          </cell>
          <cell r="DD31">
            <v>0</v>
          </cell>
          <cell r="DE31">
            <v>284</v>
          </cell>
          <cell r="DF31">
            <v>154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</row>
        <row r="32">
          <cell r="B32">
            <v>691005117</v>
          </cell>
          <cell r="C32" t="str">
            <v>181045583</v>
          </cell>
          <cell r="D32" t="str">
            <v>5</v>
          </cell>
          <cell r="E32" t="str">
            <v>J21</v>
          </cell>
          <cell r="F32" t="str">
            <v>Středisko výchovné péče</v>
          </cell>
          <cell r="G32" t="str">
            <v>Husova 189</v>
          </cell>
          <cell r="H32" t="str">
            <v>Moravské Budějovice</v>
          </cell>
          <cell r="I32" t="str">
            <v>100</v>
          </cell>
          <cell r="J32" t="str">
            <v>B61000</v>
          </cell>
          <cell r="K32" t="str">
            <v>CZ0634</v>
          </cell>
          <cell r="L32" t="str">
            <v>CZ0634</v>
          </cell>
          <cell r="M32" t="str">
            <v>CZ06106</v>
          </cell>
          <cell r="N32" t="str">
            <v>591181</v>
          </cell>
          <cell r="O32">
            <v>2653753</v>
          </cell>
          <cell r="P32" t="str">
            <v>0</v>
          </cell>
          <cell r="Q32">
            <v>2</v>
          </cell>
          <cell r="R32">
            <v>0</v>
          </cell>
          <cell r="S32">
            <v>0</v>
          </cell>
          <cell r="T32">
            <v>0</v>
          </cell>
          <cell r="U32">
            <v>3</v>
          </cell>
          <cell r="V32">
            <v>0</v>
          </cell>
          <cell r="W32">
            <v>0</v>
          </cell>
          <cell r="X32">
            <v>0</v>
          </cell>
          <cell r="Y32">
            <v>76</v>
          </cell>
          <cell r="Z32">
            <v>126</v>
          </cell>
          <cell r="AA32">
            <v>0</v>
          </cell>
          <cell r="AB32">
            <v>0</v>
          </cell>
          <cell r="AC32">
            <v>0</v>
          </cell>
          <cell r="AD32">
            <v>150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0</v>
          </cell>
          <cell r="AJ32">
            <v>0</v>
          </cell>
          <cell r="AK32">
            <v>0</v>
          </cell>
          <cell r="AL32">
            <v>47</v>
          </cell>
          <cell r="AM32">
            <v>0</v>
          </cell>
          <cell r="AN32">
            <v>0</v>
          </cell>
          <cell r="AO32">
            <v>0</v>
          </cell>
          <cell r="AP32">
            <v>3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63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76</v>
          </cell>
          <cell r="BG32">
            <v>0</v>
          </cell>
          <cell r="BH32">
            <v>0</v>
          </cell>
          <cell r="BI32">
            <v>0</v>
          </cell>
          <cell r="BJ32">
            <v>78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279</v>
          </cell>
          <cell r="BS32">
            <v>0</v>
          </cell>
          <cell r="BT32">
            <v>0</v>
          </cell>
          <cell r="BU32">
            <v>10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106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2</v>
          </cell>
          <cell r="CH32">
            <v>0</v>
          </cell>
          <cell r="CI32">
            <v>0</v>
          </cell>
          <cell r="CJ32">
            <v>0</v>
          </cell>
          <cell r="CK32">
            <v>84</v>
          </cell>
          <cell r="CL32">
            <v>0</v>
          </cell>
          <cell r="CM32">
            <v>0</v>
          </cell>
          <cell r="CN32">
            <v>0</v>
          </cell>
          <cell r="CO32">
            <v>1</v>
          </cell>
          <cell r="CP32">
            <v>76</v>
          </cell>
          <cell r="CQ32">
            <v>0</v>
          </cell>
          <cell r="CR32">
            <v>0</v>
          </cell>
          <cell r="CS32">
            <v>28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2</v>
          </cell>
          <cell r="CZ32">
            <v>0</v>
          </cell>
          <cell r="DA32">
            <v>0</v>
          </cell>
          <cell r="DB32">
            <v>6</v>
          </cell>
          <cell r="DC32">
            <v>0</v>
          </cell>
          <cell r="DD32">
            <v>0</v>
          </cell>
          <cell r="DE32">
            <v>66</v>
          </cell>
          <cell r="DF32">
            <v>33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</row>
        <row r="33">
          <cell r="B33">
            <v>691006580</v>
          </cell>
          <cell r="C33" t="str">
            <v>181055864</v>
          </cell>
          <cell r="D33" t="str">
            <v>5</v>
          </cell>
          <cell r="E33" t="str">
            <v>J21</v>
          </cell>
          <cell r="F33" t="str">
            <v>Středisko výchovné péče</v>
          </cell>
          <cell r="G33" t="str">
            <v>č.p. 40</v>
          </cell>
          <cell r="H33" t="str">
            <v>Květná</v>
          </cell>
          <cell r="I33" t="str">
            <v>100</v>
          </cell>
          <cell r="J33" t="str">
            <v>B53000</v>
          </cell>
          <cell r="K33" t="str">
            <v>CZ0533</v>
          </cell>
          <cell r="L33" t="str">
            <v>CZ0533</v>
          </cell>
          <cell r="M33" t="str">
            <v>CZ05310</v>
          </cell>
          <cell r="N33" t="str">
            <v>578291</v>
          </cell>
          <cell r="O33">
            <v>1846191</v>
          </cell>
          <cell r="P33" t="str">
            <v>0</v>
          </cell>
          <cell r="Q33">
            <v>10</v>
          </cell>
          <cell r="R33">
            <v>13</v>
          </cell>
          <cell r="S33">
            <v>36</v>
          </cell>
          <cell r="T33">
            <v>0</v>
          </cell>
          <cell r="U33">
            <v>150</v>
          </cell>
          <cell r="V33">
            <v>13</v>
          </cell>
          <cell r="W33">
            <v>36</v>
          </cell>
          <cell r="X33">
            <v>20</v>
          </cell>
          <cell r="Y33">
            <v>148</v>
          </cell>
          <cell r="Z33">
            <v>140</v>
          </cell>
          <cell r="AA33">
            <v>13</v>
          </cell>
          <cell r="AB33">
            <v>12</v>
          </cell>
          <cell r="AC33">
            <v>0</v>
          </cell>
          <cell r="AD33">
            <v>812</v>
          </cell>
          <cell r="AE33">
            <v>120</v>
          </cell>
          <cell r="AF33">
            <v>140</v>
          </cell>
          <cell r="AG33">
            <v>52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30</v>
          </cell>
          <cell r="AM33">
            <v>10</v>
          </cell>
          <cell r="AN33">
            <v>30</v>
          </cell>
          <cell r="AO33">
            <v>32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39</v>
          </cell>
          <cell r="AZ33">
            <v>129</v>
          </cell>
          <cell r="BA33">
            <v>0</v>
          </cell>
          <cell r="BB33">
            <v>0</v>
          </cell>
          <cell r="BC33">
            <v>12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10</v>
          </cell>
          <cell r="BL33">
            <v>10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160</v>
          </cell>
          <cell r="BS33">
            <v>13</v>
          </cell>
          <cell r="BT33">
            <v>36</v>
          </cell>
          <cell r="BU33">
            <v>160</v>
          </cell>
          <cell r="BV33">
            <v>11</v>
          </cell>
          <cell r="BW33">
            <v>12</v>
          </cell>
          <cell r="BX33">
            <v>10</v>
          </cell>
          <cell r="BY33">
            <v>0</v>
          </cell>
          <cell r="BZ33">
            <v>45</v>
          </cell>
          <cell r="CA33">
            <v>52</v>
          </cell>
          <cell r="CB33">
            <v>75</v>
          </cell>
          <cell r="CC33">
            <v>12</v>
          </cell>
          <cell r="CD33">
            <v>0</v>
          </cell>
          <cell r="CE33">
            <v>0</v>
          </cell>
          <cell r="CF33">
            <v>0</v>
          </cell>
          <cell r="CG33">
            <v>12</v>
          </cell>
          <cell r="CH33">
            <v>0</v>
          </cell>
          <cell r="CI33">
            <v>0</v>
          </cell>
          <cell r="CJ33">
            <v>0</v>
          </cell>
          <cell r="CK33">
            <v>14</v>
          </cell>
          <cell r="CL33">
            <v>0</v>
          </cell>
          <cell r="CM33">
            <v>0</v>
          </cell>
          <cell r="CN33">
            <v>4</v>
          </cell>
          <cell r="CO33">
            <v>0</v>
          </cell>
          <cell r="CP33">
            <v>6</v>
          </cell>
          <cell r="CQ33">
            <v>10</v>
          </cell>
          <cell r="CR33">
            <v>28</v>
          </cell>
          <cell r="CS33">
            <v>28</v>
          </cell>
          <cell r="CT33">
            <v>6</v>
          </cell>
          <cell r="CU33">
            <v>3</v>
          </cell>
          <cell r="CV33">
            <v>4</v>
          </cell>
          <cell r="CW33">
            <v>2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5</v>
          </cell>
          <cell r="DC33">
            <v>2</v>
          </cell>
          <cell r="DD33">
            <v>5</v>
          </cell>
          <cell r="DE33">
            <v>120</v>
          </cell>
          <cell r="DF33">
            <v>45</v>
          </cell>
          <cell r="DG33">
            <v>2</v>
          </cell>
          <cell r="DH33">
            <v>14</v>
          </cell>
          <cell r="DI33">
            <v>5</v>
          </cell>
          <cell r="DJ33">
            <v>1</v>
          </cell>
          <cell r="DK33">
            <v>7</v>
          </cell>
          <cell r="DL33">
            <v>0</v>
          </cell>
          <cell r="DM33">
            <v>8</v>
          </cell>
          <cell r="DN33">
            <v>4</v>
          </cell>
          <cell r="DO33">
            <v>2</v>
          </cell>
          <cell r="DP33">
            <v>2</v>
          </cell>
          <cell r="DQ33">
            <v>0</v>
          </cell>
        </row>
        <row r="34">
          <cell r="B34">
            <v>691012814</v>
          </cell>
          <cell r="C34" t="str">
            <v>181101378</v>
          </cell>
          <cell r="D34" t="str">
            <v>5</v>
          </cell>
          <cell r="E34" t="str">
            <v>J21</v>
          </cell>
          <cell r="F34" t="str">
            <v>Středisko výchovné péče</v>
          </cell>
          <cell r="G34" t="str">
            <v>Přední Chlum 23</v>
          </cell>
          <cell r="H34" t="str">
            <v>Milešov</v>
          </cell>
          <cell r="I34" t="str">
            <v>100</v>
          </cell>
          <cell r="J34" t="str">
            <v>B21000</v>
          </cell>
          <cell r="K34" t="str">
            <v>CZ020B</v>
          </cell>
          <cell r="L34" t="str">
            <v>CZ020B</v>
          </cell>
          <cell r="M34" t="str">
            <v>CZ02123</v>
          </cell>
          <cell r="N34" t="str">
            <v>540749</v>
          </cell>
          <cell r="O34">
            <v>17273251</v>
          </cell>
          <cell r="P34" t="str">
            <v>0</v>
          </cell>
          <cell r="Q34">
            <v>10</v>
          </cell>
          <cell r="R34">
            <v>28</v>
          </cell>
          <cell r="S34">
            <v>0</v>
          </cell>
          <cell r="T34">
            <v>0</v>
          </cell>
          <cell r="U34">
            <v>0</v>
          </cell>
          <cell r="V34">
            <v>12</v>
          </cell>
          <cell r="W34">
            <v>0</v>
          </cell>
          <cell r="X34">
            <v>0</v>
          </cell>
          <cell r="Y34">
            <v>35</v>
          </cell>
          <cell r="Z34">
            <v>25</v>
          </cell>
          <cell r="AA34">
            <v>32</v>
          </cell>
          <cell r="AB34">
            <v>0</v>
          </cell>
          <cell r="AC34">
            <v>0</v>
          </cell>
          <cell r="AD34">
            <v>19</v>
          </cell>
          <cell r="AE34">
            <v>56</v>
          </cell>
          <cell r="AF34">
            <v>0</v>
          </cell>
          <cell r="AG34">
            <v>10</v>
          </cell>
          <cell r="AH34">
            <v>2</v>
          </cell>
          <cell r="AI34">
            <v>20</v>
          </cell>
          <cell r="AJ34">
            <v>0</v>
          </cell>
          <cell r="AK34">
            <v>0</v>
          </cell>
          <cell r="AL34">
            <v>11</v>
          </cell>
          <cell r="AM34">
            <v>22</v>
          </cell>
          <cell r="AN34">
            <v>0</v>
          </cell>
          <cell r="AO34">
            <v>10</v>
          </cell>
          <cell r="AP34">
            <v>7</v>
          </cell>
          <cell r="AQ34">
            <v>26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25</v>
          </cell>
          <cell r="AY34">
            <v>38</v>
          </cell>
          <cell r="AZ34">
            <v>0</v>
          </cell>
          <cell r="BA34">
            <v>0</v>
          </cell>
          <cell r="BB34">
            <v>0</v>
          </cell>
          <cell r="BC34">
            <v>26</v>
          </cell>
          <cell r="BD34">
            <v>0</v>
          </cell>
          <cell r="BE34">
            <v>0</v>
          </cell>
          <cell r="BF34">
            <v>0</v>
          </cell>
          <cell r="BG34">
            <v>3</v>
          </cell>
          <cell r="BH34">
            <v>0</v>
          </cell>
          <cell r="BI34">
            <v>0</v>
          </cell>
          <cell r="BJ34">
            <v>0</v>
          </cell>
          <cell r="BK34">
            <v>9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7</v>
          </cell>
          <cell r="BS34">
            <v>0</v>
          </cell>
          <cell r="BT34">
            <v>0</v>
          </cell>
          <cell r="BU34">
            <v>3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2</v>
          </cell>
          <cell r="CA34">
            <v>0</v>
          </cell>
          <cell r="CB34">
            <v>0</v>
          </cell>
          <cell r="CC34">
            <v>11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4</v>
          </cell>
          <cell r="CL34">
            <v>0</v>
          </cell>
          <cell r="CM34">
            <v>1</v>
          </cell>
          <cell r="CN34">
            <v>0</v>
          </cell>
          <cell r="CO34">
            <v>0</v>
          </cell>
          <cell r="CP34">
            <v>4</v>
          </cell>
          <cell r="CQ34">
            <v>25</v>
          </cell>
          <cell r="CR34">
            <v>0</v>
          </cell>
          <cell r="CS34">
            <v>3</v>
          </cell>
          <cell r="CT34">
            <v>11</v>
          </cell>
          <cell r="CU34">
            <v>0</v>
          </cell>
          <cell r="CV34">
            <v>1</v>
          </cell>
          <cell r="CW34">
            <v>4</v>
          </cell>
          <cell r="CX34">
            <v>0</v>
          </cell>
          <cell r="CY34">
            <v>1</v>
          </cell>
          <cell r="CZ34">
            <v>0</v>
          </cell>
          <cell r="DA34">
            <v>0</v>
          </cell>
          <cell r="DB34">
            <v>1</v>
          </cell>
          <cell r="DC34">
            <v>31</v>
          </cell>
          <cell r="DD34">
            <v>0</v>
          </cell>
          <cell r="DE34">
            <v>30</v>
          </cell>
          <cell r="DF34">
            <v>10</v>
          </cell>
          <cell r="DG34">
            <v>0</v>
          </cell>
          <cell r="DH34">
            <v>0</v>
          </cell>
          <cell r="DI34">
            <v>0</v>
          </cell>
          <cell r="DJ34">
            <v>1</v>
          </cell>
          <cell r="DK34">
            <v>8</v>
          </cell>
          <cell r="DL34">
            <v>3</v>
          </cell>
          <cell r="DM34">
            <v>8</v>
          </cell>
          <cell r="DN34">
            <v>3</v>
          </cell>
          <cell r="DO34">
            <v>0</v>
          </cell>
          <cell r="DP34">
            <v>3</v>
          </cell>
          <cell r="DQ34">
            <v>0</v>
          </cell>
        </row>
        <row r="35">
          <cell r="B35">
            <v>691013365</v>
          </cell>
          <cell r="C35" t="str">
            <v>181104831</v>
          </cell>
          <cell r="D35" t="str">
            <v>5</v>
          </cell>
          <cell r="E35" t="str">
            <v>J21</v>
          </cell>
          <cell r="F35" t="str">
            <v>Středisko výchovné péče</v>
          </cell>
          <cell r="G35" t="str">
            <v>Kollárova 658/13</v>
          </cell>
          <cell r="H35" t="str">
            <v>Kroměříž</v>
          </cell>
          <cell r="I35" t="str">
            <v>100</v>
          </cell>
          <cell r="J35" t="str">
            <v>B72000</v>
          </cell>
          <cell r="K35" t="str">
            <v>CZ0721</v>
          </cell>
          <cell r="L35" t="str">
            <v>CZ0721</v>
          </cell>
          <cell r="M35" t="str">
            <v>CZ07203</v>
          </cell>
          <cell r="N35" t="str">
            <v>588296</v>
          </cell>
          <cell r="O35">
            <v>10351680</v>
          </cell>
          <cell r="P35" t="str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26</v>
          </cell>
          <cell r="AC35">
            <v>0</v>
          </cell>
          <cell r="AD35">
            <v>0</v>
          </cell>
          <cell r="AE35">
            <v>0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2</v>
          </cell>
          <cell r="AS35">
            <v>0</v>
          </cell>
          <cell r="AT35">
            <v>0</v>
          </cell>
          <cell r="AU35">
            <v>0</v>
          </cell>
          <cell r="AV35">
            <v>383</v>
          </cell>
          <cell r="AW35">
            <v>0</v>
          </cell>
          <cell r="AX35">
            <v>0</v>
          </cell>
          <cell r="AY35">
            <v>0</v>
          </cell>
          <cell r="AZ35">
            <v>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253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22</v>
          </cell>
          <cell r="CC35">
            <v>22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60</v>
          </cell>
          <cell r="CS35">
            <v>0</v>
          </cell>
          <cell r="CT35">
            <v>0</v>
          </cell>
          <cell r="CU35">
            <v>8</v>
          </cell>
          <cell r="CV35">
            <v>0</v>
          </cell>
          <cell r="CW35">
            <v>0</v>
          </cell>
          <cell r="CX35">
            <v>1</v>
          </cell>
          <cell r="CY35">
            <v>0</v>
          </cell>
          <cell r="CZ35">
            <v>0</v>
          </cell>
          <cell r="DA35">
            <v>4</v>
          </cell>
          <cell r="DB35">
            <v>0</v>
          </cell>
          <cell r="DC35">
            <v>0</v>
          </cell>
          <cell r="DD35">
            <v>45</v>
          </cell>
          <cell r="DE35">
            <v>0</v>
          </cell>
          <cell r="DF35">
            <v>0</v>
          </cell>
          <cell r="DG35">
            <v>1</v>
          </cell>
          <cell r="DH35">
            <v>8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2D75-D8C1-4A84-A8BE-52183162155F}">
  <dimension ref="A1:K372"/>
  <sheetViews>
    <sheetView tabSelected="1" zoomScale="90" zoomScaleNormal="90" workbookViewId="0">
      <pane xSplit="2" ySplit="6" topLeftCell="C7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9.1796875" defaultRowHeight="12.5" x14ac:dyDescent="0.25"/>
  <cols>
    <col min="1" max="1" width="12.26953125" style="44" customWidth="1"/>
    <col min="2" max="2" width="73.54296875" style="44" customWidth="1"/>
    <col min="3" max="6" width="9.54296875" style="1" customWidth="1"/>
    <col min="7" max="16384" width="9.1796875" style="1"/>
  </cols>
  <sheetData>
    <row r="1" spans="1:6" ht="22.5" customHeight="1" thickBot="1" x14ac:dyDescent="0.3">
      <c r="A1" s="113" t="s">
        <v>3956</v>
      </c>
      <c r="B1" s="114"/>
      <c r="C1" s="115"/>
      <c r="D1" s="116"/>
      <c r="E1" s="117"/>
      <c r="F1" s="118"/>
    </row>
    <row r="2" spans="1:6" ht="25.5" customHeight="1" thickBot="1" x14ac:dyDescent="0.3">
      <c r="A2" s="127" t="s">
        <v>0</v>
      </c>
      <c r="B2" s="128"/>
      <c r="C2" s="128"/>
      <c r="D2" s="128"/>
      <c r="E2" s="128"/>
      <c r="F2" s="129"/>
    </row>
    <row r="3" spans="1:6" ht="15.75" customHeight="1" thickBot="1" x14ac:dyDescent="0.3">
      <c r="A3" s="3"/>
      <c r="B3" s="4"/>
      <c r="C3" s="4"/>
      <c r="D3" s="4"/>
      <c r="E3" s="4"/>
      <c r="F3" s="5"/>
    </row>
    <row r="4" spans="1:6" ht="28.5" customHeight="1" thickBot="1" x14ac:dyDescent="0.3">
      <c r="A4" s="130"/>
      <c r="B4" s="131"/>
      <c r="C4" s="6" t="s">
        <v>2</v>
      </c>
      <c r="D4" s="7" t="s">
        <v>3</v>
      </c>
      <c r="E4" s="8" t="s">
        <v>1</v>
      </c>
      <c r="F4" s="9" t="s">
        <v>4</v>
      </c>
    </row>
    <row r="5" spans="1:6" ht="21" customHeight="1" thickBot="1" x14ac:dyDescent="0.3">
      <c r="A5" s="119" t="s">
        <v>5</v>
      </c>
      <c r="B5" s="120"/>
      <c r="C5" s="120"/>
      <c r="D5" s="120"/>
      <c r="E5" s="120"/>
      <c r="F5" s="121"/>
    </row>
    <row r="6" spans="1:6" ht="28.5" customHeight="1" x14ac:dyDescent="0.25">
      <c r="A6" s="122" t="s">
        <v>6</v>
      </c>
      <c r="B6" s="123"/>
      <c r="C6" s="123"/>
      <c r="D6" s="123"/>
      <c r="E6" s="123"/>
      <c r="F6" s="124"/>
    </row>
    <row r="7" spans="1:6" ht="12.75" customHeight="1" x14ac:dyDescent="0.25">
      <c r="A7" s="125" t="s">
        <v>7</v>
      </c>
      <c r="B7" s="126"/>
      <c r="C7" s="10">
        <v>76024</v>
      </c>
      <c r="D7" s="11">
        <v>51486</v>
      </c>
      <c r="E7" s="11">
        <v>18432</v>
      </c>
      <c r="F7" s="12">
        <v>6106</v>
      </c>
    </row>
    <row r="8" spans="1:6" ht="12.75" customHeight="1" x14ac:dyDescent="0.25">
      <c r="A8" s="125" t="s">
        <v>8</v>
      </c>
      <c r="B8" s="126"/>
      <c r="C8" s="13">
        <v>38012</v>
      </c>
      <c r="D8" s="14">
        <v>25743</v>
      </c>
      <c r="E8" s="14">
        <v>9216</v>
      </c>
      <c r="F8" s="15">
        <v>3053</v>
      </c>
    </row>
    <row r="9" spans="1:6" ht="12.75" customHeight="1" x14ac:dyDescent="0.25">
      <c r="A9" s="125" t="s">
        <v>9</v>
      </c>
      <c r="B9" s="126"/>
      <c r="C9" s="13">
        <v>241623</v>
      </c>
      <c r="D9" s="14">
        <v>170262</v>
      </c>
      <c r="E9" s="14">
        <v>60954</v>
      </c>
      <c r="F9" s="15">
        <v>10407</v>
      </c>
    </row>
    <row r="10" spans="1:6" ht="12.75" customHeight="1" x14ac:dyDescent="0.25">
      <c r="A10" s="125" t="s">
        <v>10</v>
      </c>
      <c r="B10" s="126"/>
      <c r="C10" s="13">
        <v>120812</v>
      </c>
      <c r="D10" s="14">
        <v>85131</v>
      </c>
      <c r="E10" s="14">
        <v>30477</v>
      </c>
      <c r="F10" s="15">
        <v>5204</v>
      </c>
    </row>
    <row r="11" spans="1:6" ht="25.5" customHeight="1" x14ac:dyDescent="0.25">
      <c r="A11" s="132" t="s">
        <v>3888</v>
      </c>
      <c r="B11" s="126"/>
      <c r="C11" s="13">
        <v>94350</v>
      </c>
      <c r="D11" s="14">
        <v>59307</v>
      </c>
      <c r="E11" s="14">
        <v>21232</v>
      </c>
      <c r="F11" s="15">
        <v>13811</v>
      </c>
    </row>
    <row r="12" spans="1:6" ht="25.5" customHeight="1" x14ac:dyDescent="0.25">
      <c r="A12" s="125" t="s">
        <v>11</v>
      </c>
      <c r="B12" s="133"/>
      <c r="C12" s="133"/>
      <c r="D12" s="133"/>
      <c r="E12" s="133"/>
      <c r="F12" s="126"/>
    </row>
    <row r="13" spans="1:6" ht="12.75" customHeight="1" x14ac:dyDescent="0.25">
      <c r="A13" s="125" t="s">
        <v>12</v>
      </c>
      <c r="B13" s="126"/>
      <c r="C13" s="13">
        <v>275732</v>
      </c>
      <c r="D13" s="14">
        <v>180987</v>
      </c>
      <c r="E13" s="14">
        <v>64793</v>
      </c>
      <c r="F13" s="15">
        <v>29952</v>
      </c>
    </row>
    <row r="14" spans="1:6" ht="12.75" customHeight="1" x14ac:dyDescent="0.25">
      <c r="A14" s="125" t="s">
        <v>13</v>
      </c>
      <c r="B14" s="126"/>
      <c r="C14" s="13">
        <v>353623</v>
      </c>
      <c r="D14" s="14">
        <v>238344</v>
      </c>
      <c r="E14" s="14">
        <v>85327</v>
      </c>
      <c r="F14" s="15">
        <v>29952</v>
      </c>
    </row>
    <row r="15" spans="1:6" ht="12.75" customHeight="1" x14ac:dyDescent="0.25">
      <c r="A15" s="125" t="s">
        <v>14</v>
      </c>
      <c r="B15" s="126"/>
      <c r="C15" s="13">
        <v>243546</v>
      </c>
      <c r="D15" s="14">
        <v>157286</v>
      </c>
      <c r="E15" s="14">
        <v>56308</v>
      </c>
      <c r="F15" s="15">
        <v>29952</v>
      </c>
    </row>
    <row r="16" spans="1:6" ht="25.5" customHeight="1" x14ac:dyDescent="0.25">
      <c r="A16" s="125" t="s">
        <v>15</v>
      </c>
      <c r="B16" s="133"/>
      <c r="C16" s="133"/>
      <c r="D16" s="133"/>
      <c r="E16" s="133"/>
      <c r="F16" s="126"/>
    </row>
    <row r="17" spans="1:6" ht="12.75" customHeight="1" x14ac:dyDescent="0.25">
      <c r="A17" s="125" t="s">
        <v>12</v>
      </c>
      <c r="B17" s="126"/>
      <c r="C17" s="13">
        <v>292146</v>
      </c>
      <c r="D17" s="14">
        <v>193442</v>
      </c>
      <c r="E17" s="14">
        <v>69252</v>
      </c>
      <c r="F17" s="15">
        <v>29452</v>
      </c>
    </row>
    <row r="18" spans="1:6" ht="12.75" customHeight="1" x14ac:dyDescent="0.25">
      <c r="A18" s="125" t="s">
        <v>13</v>
      </c>
      <c r="B18" s="126"/>
      <c r="C18" s="13">
        <v>431109</v>
      </c>
      <c r="D18" s="14">
        <v>295771</v>
      </c>
      <c r="E18" s="14">
        <v>105886</v>
      </c>
      <c r="F18" s="15">
        <v>29452</v>
      </c>
    </row>
    <row r="19" spans="1:6" ht="12.75" customHeight="1" x14ac:dyDescent="0.25">
      <c r="A19" s="125" t="s">
        <v>14</v>
      </c>
      <c r="B19" s="126"/>
      <c r="C19" s="13">
        <v>243046</v>
      </c>
      <c r="D19" s="14">
        <v>157286</v>
      </c>
      <c r="E19" s="14">
        <v>56308</v>
      </c>
      <c r="F19" s="15">
        <v>29452</v>
      </c>
    </row>
    <row r="20" spans="1:6" ht="25.5" customHeight="1" x14ac:dyDescent="0.25">
      <c r="A20" s="132" t="s">
        <v>3889</v>
      </c>
      <c r="B20" s="126"/>
      <c r="C20" s="13">
        <v>74681</v>
      </c>
      <c r="D20" s="14">
        <v>45363</v>
      </c>
      <c r="E20" s="14">
        <v>16240</v>
      </c>
      <c r="F20" s="15">
        <v>13078</v>
      </c>
    </row>
    <row r="21" spans="1:6" ht="25.5" customHeight="1" x14ac:dyDescent="0.25">
      <c r="A21" s="125" t="s">
        <v>16</v>
      </c>
      <c r="B21" s="133"/>
      <c r="C21" s="133"/>
      <c r="D21" s="133"/>
      <c r="E21" s="133"/>
      <c r="F21" s="126"/>
    </row>
    <row r="22" spans="1:6" ht="12.75" customHeight="1" x14ac:dyDescent="0.25">
      <c r="A22" s="132" t="s">
        <v>12</v>
      </c>
      <c r="B22" s="126"/>
      <c r="C22" s="13">
        <v>256263</v>
      </c>
      <c r="D22" s="14">
        <v>167043</v>
      </c>
      <c r="E22" s="14">
        <v>59801</v>
      </c>
      <c r="F22" s="15">
        <v>29419</v>
      </c>
    </row>
    <row r="23" spans="1:6" ht="12.75" customHeight="1" x14ac:dyDescent="0.25">
      <c r="A23" s="125" t="s">
        <v>13</v>
      </c>
      <c r="B23" s="126"/>
      <c r="C23" s="13">
        <v>334154</v>
      </c>
      <c r="D23" s="14">
        <v>224400</v>
      </c>
      <c r="E23" s="14">
        <v>80335</v>
      </c>
      <c r="F23" s="15">
        <v>29419</v>
      </c>
    </row>
    <row r="24" spans="1:6" ht="12.75" customHeight="1" x14ac:dyDescent="0.25">
      <c r="A24" s="125" t="s">
        <v>14</v>
      </c>
      <c r="B24" s="126"/>
      <c r="C24" s="13">
        <v>224077</v>
      </c>
      <c r="D24" s="14">
        <v>143342</v>
      </c>
      <c r="E24" s="14">
        <v>51316</v>
      </c>
      <c r="F24" s="15">
        <v>29419</v>
      </c>
    </row>
    <row r="25" spans="1:6" ht="25.5" customHeight="1" x14ac:dyDescent="0.25">
      <c r="A25" s="125" t="s">
        <v>17</v>
      </c>
      <c r="B25" s="133"/>
      <c r="C25" s="133"/>
      <c r="D25" s="133"/>
      <c r="E25" s="133"/>
      <c r="F25" s="126"/>
    </row>
    <row r="26" spans="1:6" ht="12.75" customHeight="1" x14ac:dyDescent="0.25">
      <c r="A26" s="125" t="s">
        <v>12</v>
      </c>
      <c r="B26" s="126"/>
      <c r="C26" s="13">
        <v>273210</v>
      </c>
      <c r="D26" s="14">
        <v>179498</v>
      </c>
      <c r="E26" s="14">
        <v>64260</v>
      </c>
      <c r="F26" s="15">
        <v>29452</v>
      </c>
    </row>
    <row r="27" spans="1:6" ht="12.75" customHeight="1" x14ac:dyDescent="0.25">
      <c r="A27" s="125" t="s">
        <v>13</v>
      </c>
      <c r="B27" s="126"/>
      <c r="C27" s="13">
        <v>412173</v>
      </c>
      <c r="D27" s="14">
        <v>281827</v>
      </c>
      <c r="E27" s="14">
        <v>100894</v>
      </c>
      <c r="F27" s="15">
        <v>29452</v>
      </c>
    </row>
    <row r="28" spans="1:6" ht="12.75" customHeight="1" x14ac:dyDescent="0.25">
      <c r="A28" s="125" t="s">
        <v>14</v>
      </c>
      <c r="B28" s="126"/>
      <c r="C28" s="13">
        <v>224110</v>
      </c>
      <c r="D28" s="14">
        <v>143342</v>
      </c>
      <c r="E28" s="14">
        <v>51316</v>
      </c>
      <c r="F28" s="15">
        <v>29452</v>
      </c>
    </row>
    <row r="29" spans="1:6" ht="51" customHeight="1" x14ac:dyDescent="0.25">
      <c r="A29" s="134" t="s">
        <v>18</v>
      </c>
      <c r="B29" s="135"/>
      <c r="C29" s="135"/>
      <c r="D29" s="135"/>
      <c r="E29" s="135"/>
      <c r="F29" s="136"/>
    </row>
    <row r="30" spans="1:6" ht="12.75" customHeight="1" x14ac:dyDescent="0.25">
      <c r="A30" s="125" t="s">
        <v>19</v>
      </c>
      <c r="B30" s="126"/>
      <c r="C30" s="13">
        <v>20595</v>
      </c>
      <c r="D30" s="14">
        <v>15147</v>
      </c>
      <c r="E30" s="14">
        <v>5423</v>
      </c>
      <c r="F30" s="15">
        <v>25</v>
      </c>
    </row>
    <row r="31" spans="1:6" ht="12.75" customHeight="1" x14ac:dyDescent="0.25">
      <c r="A31" s="125" t="s">
        <v>20</v>
      </c>
      <c r="B31" s="126"/>
      <c r="C31" s="13">
        <v>60995</v>
      </c>
      <c r="D31" s="14">
        <v>44897</v>
      </c>
      <c r="E31" s="14">
        <v>16073</v>
      </c>
      <c r="F31" s="15">
        <v>25</v>
      </c>
    </row>
    <row r="32" spans="1:6" s="2" customFormat="1" ht="12.75" customHeight="1" x14ac:dyDescent="0.25">
      <c r="A32" s="125" t="s">
        <v>21</v>
      </c>
      <c r="B32" s="126"/>
      <c r="C32" s="13">
        <v>74681</v>
      </c>
      <c r="D32" s="14">
        <v>45363</v>
      </c>
      <c r="E32" s="14">
        <v>16240</v>
      </c>
      <c r="F32" s="15">
        <v>13078</v>
      </c>
    </row>
    <row r="33" spans="1:6" ht="12.75" customHeight="1" x14ac:dyDescent="0.25">
      <c r="A33" s="125" t="s">
        <v>22</v>
      </c>
      <c r="B33" s="126"/>
      <c r="C33" s="13">
        <v>292350</v>
      </c>
      <c r="D33" s="14">
        <v>193592</v>
      </c>
      <c r="E33" s="14">
        <v>69306</v>
      </c>
      <c r="F33" s="15">
        <v>29452</v>
      </c>
    </row>
    <row r="34" spans="1:6" ht="12.75" customHeight="1" x14ac:dyDescent="0.25">
      <c r="A34" s="125" t="s">
        <v>23</v>
      </c>
      <c r="B34" s="126"/>
      <c r="C34" s="13">
        <v>17853</v>
      </c>
      <c r="D34" s="14">
        <v>13125</v>
      </c>
      <c r="E34" s="14">
        <v>4699</v>
      </c>
      <c r="F34" s="15">
        <v>29</v>
      </c>
    </row>
    <row r="35" spans="1:6" ht="26.25" customHeight="1" x14ac:dyDescent="0.25">
      <c r="A35" s="125" t="s">
        <v>24</v>
      </c>
      <c r="B35" s="126"/>
      <c r="C35" s="13">
        <v>171901</v>
      </c>
      <c r="D35" s="14">
        <v>123355</v>
      </c>
      <c r="E35" s="14">
        <v>44161</v>
      </c>
      <c r="F35" s="15">
        <v>4385</v>
      </c>
    </row>
    <row r="36" spans="1:6" ht="25.5" customHeight="1" x14ac:dyDescent="0.25">
      <c r="A36" s="125" t="s">
        <v>25</v>
      </c>
      <c r="B36" s="126"/>
      <c r="C36" s="13">
        <v>130059</v>
      </c>
      <c r="D36" s="14">
        <v>92551</v>
      </c>
      <c r="E36" s="14">
        <v>33133</v>
      </c>
      <c r="F36" s="15">
        <v>4375</v>
      </c>
    </row>
    <row r="37" spans="1:6" ht="12.75" customHeight="1" x14ac:dyDescent="0.25">
      <c r="A37" s="125" t="s">
        <v>26</v>
      </c>
      <c r="B37" s="126"/>
      <c r="C37" s="13">
        <v>49762</v>
      </c>
      <c r="D37" s="14">
        <v>34390</v>
      </c>
      <c r="E37" s="14">
        <v>12312</v>
      </c>
      <c r="F37" s="17">
        <v>3060</v>
      </c>
    </row>
    <row r="38" spans="1:6" ht="25.5" customHeight="1" x14ac:dyDescent="0.25">
      <c r="A38" s="125" t="s">
        <v>27</v>
      </c>
      <c r="B38" s="126"/>
      <c r="C38" s="13">
        <v>16350</v>
      </c>
      <c r="D38" s="14">
        <v>11602</v>
      </c>
      <c r="E38" s="14">
        <v>4154</v>
      </c>
      <c r="F38" s="17">
        <v>594</v>
      </c>
    </row>
    <row r="39" spans="1:6" ht="27.75" customHeight="1" x14ac:dyDescent="0.25">
      <c r="A39" s="125" t="s">
        <v>28</v>
      </c>
      <c r="B39" s="126"/>
      <c r="C39" s="13">
        <v>11445</v>
      </c>
      <c r="D39" s="14">
        <v>8121</v>
      </c>
      <c r="E39" s="14">
        <v>2908</v>
      </c>
      <c r="F39" s="17">
        <v>416</v>
      </c>
    </row>
    <row r="40" spans="1:6" ht="25.5" customHeight="1" x14ac:dyDescent="0.25">
      <c r="A40" s="125" t="s">
        <v>29</v>
      </c>
      <c r="B40" s="126"/>
      <c r="C40" s="13">
        <v>4905</v>
      </c>
      <c r="D40" s="14">
        <v>3481</v>
      </c>
      <c r="E40" s="14">
        <v>1246</v>
      </c>
      <c r="F40" s="17">
        <v>178</v>
      </c>
    </row>
    <row r="41" spans="1:6" ht="25.5" customHeight="1" x14ac:dyDescent="0.25">
      <c r="A41" s="125" t="s">
        <v>30</v>
      </c>
      <c r="B41" s="126"/>
      <c r="C41" s="13">
        <v>8389</v>
      </c>
      <c r="D41" s="14">
        <v>5754</v>
      </c>
      <c r="E41" s="14">
        <v>2060</v>
      </c>
      <c r="F41" s="17">
        <v>575</v>
      </c>
    </row>
    <row r="42" spans="1:6" ht="25.5" customHeight="1" x14ac:dyDescent="0.25">
      <c r="A42" s="125" t="s">
        <v>31</v>
      </c>
      <c r="B42" s="126"/>
      <c r="C42" s="13">
        <v>5872</v>
      </c>
      <c r="D42" s="14">
        <v>4028</v>
      </c>
      <c r="E42" s="14">
        <v>1441</v>
      </c>
      <c r="F42" s="17">
        <v>403</v>
      </c>
    </row>
    <row r="43" spans="1:6" ht="25.5" customHeight="1" x14ac:dyDescent="0.25">
      <c r="A43" s="125" t="s">
        <v>32</v>
      </c>
      <c r="B43" s="126"/>
      <c r="C43" s="13">
        <v>2517</v>
      </c>
      <c r="D43" s="14">
        <v>1726</v>
      </c>
      <c r="E43" s="14">
        <v>618</v>
      </c>
      <c r="F43" s="17">
        <v>173</v>
      </c>
    </row>
    <row r="44" spans="1:6" ht="12.75" customHeight="1" x14ac:dyDescent="0.25">
      <c r="A44" s="125" t="s">
        <v>33</v>
      </c>
      <c r="B44" s="126"/>
      <c r="C44" s="13">
        <v>10911</v>
      </c>
      <c r="D44" s="14">
        <v>7790</v>
      </c>
      <c r="E44" s="14">
        <v>2789</v>
      </c>
      <c r="F44" s="17">
        <v>332</v>
      </c>
    </row>
    <row r="45" spans="1:6" ht="12.75" customHeight="1" x14ac:dyDescent="0.25">
      <c r="A45" s="125" t="s">
        <v>34</v>
      </c>
      <c r="B45" s="126"/>
      <c r="C45" s="13">
        <v>7310</v>
      </c>
      <c r="D45" s="14">
        <v>5219</v>
      </c>
      <c r="E45" s="14">
        <v>1869</v>
      </c>
      <c r="F45" s="17">
        <v>222</v>
      </c>
    </row>
    <row r="46" spans="1:6" ht="12.75" customHeight="1" x14ac:dyDescent="0.25">
      <c r="A46" s="125" t="s">
        <v>35</v>
      </c>
      <c r="B46" s="126"/>
      <c r="C46" s="13">
        <v>3601</v>
      </c>
      <c r="D46" s="14">
        <v>2571</v>
      </c>
      <c r="E46" s="14">
        <v>920</v>
      </c>
      <c r="F46" s="17">
        <v>110</v>
      </c>
    </row>
    <row r="47" spans="1:6" ht="12.75" customHeight="1" x14ac:dyDescent="0.25">
      <c r="A47" s="125" t="s">
        <v>36</v>
      </c>
      <c r="B47" s="126"/>
      <c r="C47" s="13">
        <v>3601</v>
      </c>
      <c r="D47" s="14">
        <v>2571</v>
      </c>
      <c r="E47" s="14">
        <v>920</v>
      </c>
      <c r="F47" s="17">
        <v>110</v>
      </c>
    </row>
    <row r="48" spans="1:6" ht="12.75" customHeight="1" x14ac:dyDescent="0.25">
      <c r="A48" s="125" t="s">
        <v>37</v>
      </c>
      <c r="B48" s="126"/>
      <c r="C48" s="13">
        <v>6046</v>
      </c>
      <c r="D48" s="14">
        <v>4211</v>
      </c>
      <c r="E48" s="14">
        <v>1508</v>
      </c>
      <c r="F48" s="17">
        <v>327</v>
      </c>
    </row>
    <row r="49" spans="1:6" ht="12.75" customHeight="1" x14ac:dyDescent="0.25">
      <c r="A49" s="125" t="s">
        <v>38</v>
      </c>
      <c r="B49" s="126"/>
      <c r="C49" s="13">
        <v>4232</v>
      </c>
      <c r="D49" s="14">
        <v>2948</v>
      </c>
      <c r="E49" s="14">
        <v>1055</v>
      </c>
      <c r="F49" s="17">
        <v>229</v>
      </c>
    </row>
    <row r="50" spans="1:6" ht="12.75" customHeight="1" x14ac:dyDescent="0.25">
      <c r="A50" s="125" t="s">
        <v>39</v>
      </c>
      <c r="B50" s="126"/>
      <c r="C50" s="13">
        <v>1814</v>
      </c>
      <c r="D50" s="14">
        <v>1263</v>
      </c>
      <c r="E50" s="14">
        <v>453</v>
      </c>
      <c r="F50" s="17">
        <v>98</v>
      </c>
    </row>
    <row r="51" spans="1:6" ht="26.25" customHeight="1" x14ac:dyDescent="0.25">
      <c r="A51" s="125" t="s">
        <v>40</v>
      </c>
      <c r="B51" s="126"/>
      <c r="C51" s="13">
        <v>5969</v>
      </c>
      <c r="D51" s="14">
        <v>3975</v>
      </c>
      <c r="E51" s="14">
        <v>1423</v>
      </c>
      <c r="F51" s="17">
        <v>571</v>
      </c>
    </row>
    <row r="52" spans="1:6" ht="26.25" customHeight="1" x14ac:dyDescent="0.25">
      <c r="A52" s="125" t="s">
        <v>41</v>
      </c>
      <c r="B52" s="126"/>
      <c r="C52" s="13">
        <v>4178</v>
      </c>
      <c r="D52" s="14">
        <v>2783</v>
      </c>
      <c r="E52" s="14">
        <v>995</v>
      </c>
      <c r="F52" s="17">
        <v>400</v>
      </c>
    </row>
    <row r="53" spans="1:6" ht="25.5" customHeight="1" x14ac:dyDescent="0.25">
      <c r="A53" s="125" t="s">
        <v>42</v>
      </c>
      <c r="B53" s="126"/>
      <c r="C53" s="13">
        <v>1791</v>
      </c>
      <c r="D53" s="14">
        <v>1193</v>
      </c>
      <c r="E53" s="14">
        <v>427</v>
      </c>
      <c r="F53" s="17">
        <v>171</v>
      </c>
    </row>
    <row r="54" spans="1:6" ht="26.25" customHeight="1" x14ac:dyDescent="0.25">
      <c r="A54" s="134" t="s">
        <v>43</v>
      </c>
      <c r="B54" s="136"/>
      <c r="C54" s="18"/>
      <c r="D54" s="19"/>
      <c r="E54" s="19"/>
      <c r="F54" s="15"/>
    </row>
    <row r="55" spans="1:6" ht="12.75" customHeight="1" x14ac:dyDescent="0.25">
      <c r="A55" s="125" t="s">
        <v>44</v>
      </c>
      <c r="B55" s="126"/>
      <c r="C55" s="13">
        <v>484709</v>
      </c>
      <c r="D55" s="14">
        <v>306047</v>
      </c>
      <c r="E55" s="14">
        <v>109565</v>
      </c>
      <c r="F55" s="17">
        <v>69097</v>
      </c>
    </row>
    <row r="56" spans="1:6" ht="27.75" customHeight="1" x14ac:dyDescent="0.25">
      <c r="A56" s="125" t="s">
        <v>45</v>
      </c>
      <c r="B56" s="133"/>
      <c r="C56" s="133"/>
      <c r="D56" s="133"/>
      <c r="E56" s="133"/>
      <c r="F56" s="126"/>
    </row>
    <row r="57" spans="1:6" ht="12.75" customHeight="1" x14ac:dyDescent="0.25">
      <c r="A57" s="125" t="s">
        <v>46</v>
      </c>
      <c r="B57" s="126"/>
      <c r="C57" s="13">
        <v>1905</v>
      </c>
      <c r="D57" s="14">
        <v>1389</v>
      </c>
      <c r="E57" s="14">
        <v>497</v>
      </c>
      <c r="F57" s="17">
        <v>19</v>
      </c>
    </row>
    <row r="58" spans="1:6" ht="12.75" customHeight="1" x14ac:dyDescent="0.25">
      <c r="A58" s="125" t="s">
        <v>47</v>
      </c>
      <c r="B58" s="126"/>
      <c r="C58" s="13">
        <v>5980</v>
      </c>
      <c r="D58" s="14">
        <v>4386</v>
      </c>
      <c r="E58" s="14">
        <v>1570</v>
      </c>
      <c r="F58" s="17">
        <v>24</v>
      </c>
    </row>
    <row r="59" spans="1:6" ht="12.75" customHeight="1" x14ac:dyDescent="0.25">
      <c r="A59" s="125" t="s">
        <v>48</v>
      </c>
      <c r="B59" s="126"/>
      <c r="C59" s="13">
        <v>859861</v>
      </c>
      <c r="D59" s="14">
        <v>614116</v>
      </c>
      <c r="E59" s="14">
        <v>219854</v>
      </c>
      <c r="F59" s="17">
        <v>25891</v>
      </c>
    </row>
    <row r="60" spans="1:6" ht="12.75" customHeight="1" x14ac:dyDescent="0.25">
      <c r="A60" s="125" t="s">
        <v>49</v>
      </c>
      <c r="B60" s="126"/>
      <c r="C60" s="13">
        <v>520</v>
      </c>
      <c r="D60" s="14">
        <v>368</v>
      </c>
      <c r="E60" s="14">
        <v>132</v>
      </c>
      <c r="F60" s="17">
        <v>20</v>
      </c>
    </row>
    <row r="61" spans="1:6" ht="12.75" customHeight="1" x14ac:dyDescent="0.25">
      <c r="A61" s="125" t="s">
        <v>50</v>
      </c>
      <c r="B61" s="126"/>
      <c r="C61" s="13">
        <v>438930</v>
      </c>
      <c r="D61" s="14">
        <v>313496</v>
      </c>
      <c r="E61" s="14">
        <v>112232</v>
      </c>
      <c r="F61" s="17">
        <v>13202</v>
      </c>
    </row>
    <row r="62" spans="1:6" ht="12" customHeight="1" x14ac:dyDescent="0.25">
      <c r="A62" s="125" t="s">
        <v>51</v>
      </c>
      <c r="B62" s="133"/>
      <c r="C62" s="133"/>
      <c r="D62" s="133"/>
      <c r="E62" s="133"/>
      <c r="F62" s="126"/>
    </row>
    <row r="63" spans="1:6" ht="12.75" customHeight="1" x14ac:dyDescent="0.25">
      <c r="A63" s="125" t="s">
        <v>52</v>
      </c>
      <c r="B63" s="126"/>
      <c r="C63" s="13">
        <v>1976</v>
      </c>
      <c r="D63" s="14">
        <v>1451</v>
      </c>
      <c r="E63" s="14">
        <v>519</v>
      </c>
      <c r="F63" s="17">
        <v>6</v>
      </c>
    </row>
    <row r="64" spans="1:6" ht="25.5" customHeight="1" x14ac:dyDescent="0.25">
      <c r="A64" s="134" t="s">
        <v>53</v>
      </c>
      <c r="B64" s="135"/>
      <c r="C64" s="135"/>
      <c r="D64" s="135"/>
      <c r="E64" s="135"/>
      <c r="F64" s="136"/>
    </row>
    <row r="65" spans="1:11" ht="12.75" customHeight="1" x14ac:dyDescent="0.25">
      <c r="A65" s="134" t="s">
        <v>54</v>
      </c>
      <c r="B65" s="135"/>
      <c r="C65" s="135"/>
      <c r="D65" s="135"/>
      <c r="E65" s="135"/>
      <c r="F65" s="136"/>
    </row>
    <row r="66" spans="1:11" ht="12.75" customHeight="1" x14ac:dyDescent="0.25">
      <c r="A66" s="134" t="s">
        <v>55</v>
      </c>
      <c r="B66" s="135"/>
      <c r="C66" s="135"/>
      <c r="D66" s="135"/>
      <c r="E66" s="135"/>
      <c r="F66" s="136"/>
    </row>
    <row r="67" spans="1:11" ht="13.5" customHeight="1" x14ac:dyDescent="0.25">
      <c r="A67" s="134" t="s">
        <v>56</v>
      </c>
      <c r="B67" s="135"/>
      <c r="C67" s="135"/>
      <c r="D67" s="135"/>
      <c r="E67" s="135"/>
      <c r="F67" s="136"/>
    </row>
    <row r="68" spans="1:11" ht="12.75" customHeight="1" x14ac:dyDescent="0.25">
      <c r="A68" s="137" t="s">
        <v>57</v>
      </c>
      <c r="B68" s="138"/>
      <c r="C68" s="138"/>
      <c r="D68" s="138"/>
      <c r="E68" s="138"/>
      <c r="F68" s="139"/>
    </row>
    <row r="69" spans="1:11" ht="12.75" customHeight="1" x14ac:dyDescent="0.25">
      <c r="A69" s="75" t="s">
        <v>58</v>
      </c>
      <c r="B69" s="75"/>
      <c r="C69" s="75"/>
      <c r="D69" s="111"/>
      <c r="E69" s="111"/>
      <c r="F69" s="85"/>
      <c r="H69" s="110"/>
      <c r="I69" s="110"/>
      <c r="J69" s="110"/>
      <c r="K69" s="110"/>
    </row>
    <row r="70" spans="1:11" x14ac:dyDescent="0.25">
      <c r="A70" s="140" t="s">
        <v>59</v>
      </c>
      <c r="B70" s="141"/>
      <c r="C70" s="10">
        <v>13398</v>
      </c>
      <c r="D70" s="11">
        <v>9818</v>
      </c>
      <c r="E70" s="11">
        <v>3515</v>
      </c>
      <c r="F70" s="12">
        <v>65</v>
      </c>
    </row>
    <row r="71" spans="1:11" x14ac:dyDescent="0.25">
      <c r="A71" s="125" t="s">
        <v>60</v>
      </c>
      <c r="B71" s="126"/>
      <c r="C71" s="13">
        <v>8500</v>
      </c>
      <c r="D71" s="14">
        <v>6211</v>
      </c>
      <c r="E71" s="14">
        <v>2224</v>
      </c>
      <c r="F71" s="15">
        <v>65</v>
      </c>
    </row>
    <row r="72" spans="1:11" x14ac:dyDescent="0.25">
      <c r="A72" s="125" t="s">
        <v>61</v>
      </c>
      <c r="B72" s="126"/>
      <c r="C72" s="13">
        <v>7831</v>
      </c>
      <c r="D72" s="14">
        <v>5719</v>
      </c>
      <c r="E72" s="14">
        <v>2047</v>
      </c>
      <c r="F72" s="15">
        <v>65</v>
      </c>
    </row>
    <row r="73" spans="1:11" x14ac:dyDescent="0.25">
      <c r="A73" s="125" t="s">
        <v>62</v>
      </c>
      <c r="B73" s="126"/>
      <c r="C73" s="13">
        <v>29496</v>
      </c>
      <c r="D73" s="14">
        <v>21632</v>
      </c>
      <c r="E73" s="14">
        <v>7744</v>
      </c>
      <c r="F73" s="15">
        <v>120</v>
      </c>
    </row>
    <row r="74" spans="1:11" x14ac:dyDescent="0.25">
      <c r="A74" s="125" t="s">
        <v>63</v>
      </c>
      <c r="B74" s="126"/>
      <c r="C74" s="13">
        <v>8500</v>
      </c>
      <c r="D74" s="14">
        <v>6211</v>
      </c>
      <c r="E74" s="14">
        <v>2224</v>
      </c>
      <c r="F74" s="15">
        <v>65</v>
      </c>
    </row>
    <row r="75" spans="1:11" ht="12.75" customHeight="1" x14ac:dyDescent="0.25">
      <c r="A75" s="75" t="s">
        <v>64</v>
      </c>
      <c r="B75" s="75"/>
      <c r="C75" s="75"/>
      <c r="D75" s="111"/>
      <c r="E75" s="111"/>
      <c r="F75" s="85"/>
    </row>
    <row r="76" spans="1:11" ht="12.75" customHeight="1" x14ac:dyDescent="0.25">
      <c r="A76" s="125" t="s">
        <v>59</v>
      </c>
      <c r="B76" s="126"/>
      <c r="C76" s="13">
        <v>15580</v>
      </c>
      <c r="D76" s="14">
        <v>11425</v>
      </c>
      <c r="E76" s="14">
        <v>4090</v>
      </c>
      <c r="F76" s="15">
        <v>65</v>
      </c>
    </row>
    <row r="77" spans="1:11" x14ac:dyDescent="0.25">
      <c r="A77" s="125" t="s">
        <v>60</v>
      </c>
      <c r="B77" s="126"/>
      <c r="C77" s="13">
        <v>12172</v>
      </c>
      <c r="D77" s="14">
        <v>8915</v>
      </c>
      <c r="E77" s="14">
        <v>3192</v>
      </c>
      <c r="F77" s="15">
        <v>65</v>
      </c>
    </row>
    <row r="78" spans="1:11" x14ac:dyDescent="0.25">
      <c r="A78" s="125" t="s">
        <v>61</v>
      </c>
      <c r="B78" s="126"/>
      <c r="C78" s="13">
        <v>18422</v>
      </c>
      <c r="D78" s="14">
        <v>13518</v>
      </c>
      <c r="E78" s="14">
        <v>4839</v>
      </c>
      <c r="F78" s="15">
        <v>65</v>
      </c>
    </row>
    <row r="79" spans="1:11" x14ac:dyDescent="0.25">
      <c r="A79" s="125" t="s">
        <v>62</v>
      </c>
      <c r="B79" s="126"/>
      <c r="C79" s="13">
        <v>41550</v>
      </c>
      <c r="D79" s="14">
        <v>30508</v>
      </c>
      <c r="E79" s="14">
        <v>10922</v>
      </c>
      <c r="F79" s="15">
        <v>120</v>
      </c>
    </row>
    <row r="80" spans="1:11" x14ac:dyDescent="0.25">
      <c r="A80" s="125" t="s">
        <v>63</v>
      </c>
      <c r="B80" s="126"/>
      <c r="C80" s="13">
        <v>10644</v>
      </c>
      <c r="D80" s="14">
        <v>7790</v>
      </c>
      <c r="E80" s="14">
        <v>2789</v>
      </c>
      <c r="F80" s="15">
        <v>65</v>
      </c>
    </row>
    <row r="81" spans="1:6" ht="12.75" customHeight="1" x14ac:dyDescent="0.25">
      <c r="A81" s="75" t="s">
        <v>65</v>
      </c>
      <c r="B81" s="75"/>
      <c r="C81" s="75"/>
      <c r="D81" s="111"/>
      <c r="E81" s="111"/>
      <c r="F81" s="85"/>
    </row>
    <row r="82" spans="1:6" x14ac:dyDescent="0.25">
      <c r="A82" s="125" t="s">
        <v>59</v>
      </c>
      <c r="B82" s="126"/>
      <c r="C82" s="13">
        <v>25885</v>
      </c>
      <c r="D82" s="14">
        <v>19013</v>
      </c>
      <c r="E82" s="14">
        <v>6807</v>
      </c>
      <c r="F82" s="15">
        <v>65</v>
      </c>
    </row>
    <row r="83" spans="1:6" x14ac:dyDescent="0.25">
      <c r="A83" s="125" t="s">
        <v>60</v>
      </c>
      <c r="B83" s="126"/>
      <c r="C83" s="13">
        <v>21265</v>
      </c>
      <c r="D83" s="14">
        <v>15611</v>
      </c>
      <c r="E83" s="14">
        <v>5589</v>
      </c>
      <c r="F83" s="15">
        <v>65</v>
      </c>
    </row>
    <row r="84" spans="1:6" x14ac:dyDescent="0.25">
      <c r="A84" s="125" t="s">
        <v>61</v>
      </c>
      <c r="B84" s="126"/>
      <c r="C84" s="13">
        <v>35258</v>
      </c>
      <c r="D84" s="14">
        <v>25915</v>
      </c>
      <c r="E84" s="14">
        <v>9278</v>
      </c>
      <c r="F84" s="15">
        <v>65</v>
      </c>
    </row>
    <row r="85" spans="1:6" x14ac:dyDescent="0.25">
      <c r="A85" s="125" t="s">
        <v>62</v>
      </c>
      <c r="B85" s="126"/>
      <c r="C85" s="13">
        <v>61176</v>
      </c>
      <c r="D85" s="14">
        <v>44960</v>
      </c>
      <c r="E85" s="14">
        <v>16096</v>
      </c>
      <c r="F85" s="15">
        <v>120</v>
      </c>
    </row>
    <row r="86" spans="1:6" x14ac:dyDescent="0.25">
      <c r="A86" s="125" t="s">
        <v>63</v>
      </c>
      <c r="B86" s="126"/>
      <c r="C86" s="13">
        <v>10644</v>
      </c>
      <c r="D86" s="14">
        <v>7790</v>
      </c>
      <c r="E86" s="14">
        <v>2789</v>
      </c>
      <c r="F86" s="15">
        <v>65</v>
      </c>
    </row>
    <row r="87" spans="1:6" ht="12.75" customHeight="1" x14ac:dyDescent="0.25">
      <c r="A87" s="75" t="s">
        <v>66</v>
      </c>
      <c r="B87" s="75"/>
      <c r="C87" s="75"/>
      <c r="D87" s="111"/>
      <c r="E87" s="111"/>
      <c r="F87" s="85"/>
    </row>
    <row r="88" spans="1:6" x14ac:dyDescent="0.25">
      <c r="A88" s="125" t="s">
        <v>59</v>
      </c>
      <c r="B88" s="126"/>
      <c r="C88" s="13">
        <v>11173</v>
      </c>
      <c r="D88" s="14">
        <v>8180</v>
      </c>
      <c r="E88" s="14">
        <v>2928</v>
      </c>
      <c r="F88" s="15">
        <v>65</v>
      </c>
    </row>
    <row r="89" spans="1:6" x14ac:dyDescent="0.25">
      <c r="A89" s="125" t="s">
        <v>60</v>
      </c>
      <c r="B89" s="126"/>
      <c r="C89" s="13">
        <v>8500</v>
      </c>
      <c r="D89" s="14">
        <v>6211</v>
      </c>
      <c r="E89" s="14">
        <v>2224</v>
      </c>
      <c r="F89" s="15">
        <v>65</v>
      </c>
    </row>
    <row r="90" spans="1:6" x14ac:dyDescent="0.25">
      <c r="A90" s="125" t="s">
        <v>61</v>
      </c>
      <c r="B90" s="126"/>
      <c r="C90" s="13">
        <v>7831</v>
      </c>
      <c r="D90" s="14">
        <v>5719</v>
      </c>
      <c r="E90" s="14">
        <v>2047</v>
      </c>
      <c r="F90" s="15">
        <v>65</v>
      </c>
    </row>
    <row r="91" spans="1:6" x14ac:dyDescent="0.25">
      <c r="A91" s="125" t="s">
        <v>62</v>
      </c>
      <c r="B91" s="126"/>
      <c r="C91" s="13">
        <v>40632</v>
      </c>
      <c r="D91" s="14">
        <v>29832</v>
      </c>
      <c r="E91" s="14">
        <v>10680</v>
      </c>
      <c r="F91" s="15">
        <v>120</v>
      </c>
    </row>
    <row r="92" spans="1:6" x14ac:dyDescent="0.25">
      <c r="A92" s="125" t="s">
        <v>63</v>
      </c>
      <c r="B92" s="126"/>
      <c r="C92" s="13">
        <v>8500</v>
      </c>
      <c r="D92" s="14">
        <v>6211</v>
      </c>
      <c r="E92" s="14">
        <v>2224</v>
      </c>
      <c r="F92" s="15">
        <v>65</v>
      </c>
    </row>
    <row r="93" spans="1:6" ht="12.75" customHeight="1" x14ac:dyDescent="0.25">
      <c r="A93" s="75" t="s">
        <v>67</v>
      </c>
      <c r="B93" s="75"/>
      <c r="C93" s="75"/>
      <c r="D93" s="111"/>
      <c r="E93" s="111"/>
      <c r="F93" s="112"/>
    </row>
    <row r="94" spans="1:6" x14ac:dyDescent="0.25">
      <c r="A94" s="125" t="s">
        <v>59</v>
      </c>
      <c r="B94" s="126"/>
      <c r="C94" s="13">
        <v>16175</v>
      </c>
      <c r="D94" s="14">
        <v>11863</v>
      </c>
      <c r="E94" s="14">
        <v>4247</v>
      </c>
      <c r="F94" s="15">
        <v>65</v>
      </c>
    </row>
    <row r="95" spans="1:6" x14ac:dyDescent="0.25">
      <c r="A95" s="125" t="s">
        <v>60</v>
      </c>
      <c r="B95" s="126"/>
      <c r="C95" s="13">
        <v>14926</v>
      </c>
      <c r="D95" s="14">
        <v>10943</v>
      </c>
      <c r="E95" s="14">
        <v>3918</v>
      </c>
      <c r="F95" s="15">
        <v>65</v>
      </c>
    </row>
    <row r="96" spans="1:6" x14ac:dyDescent="0.25">
      <c r="A96" s="125" t="s">
        <v>61</v>
      </c>
      <c r="B96" s="126"/>
      <c r="C96" s="13">
        <v>21808</v>
      </c>
      <c r="D96" s="14">
        <v>16011</v>
      </c>
      <c r="E96" s="14">
        <v>5732</v>
      </c>
      <c r="F96" s="15">
        <v>65</v>
      </c>
    </row>
    <row r="97" spans="1:6" x14ac:dyDescent="0.25">
      <c r="A97" s="125" t="s">
        <v>62</v>
      </c>
      <c r="B97" s="126"/>
      <c r="C97" s="13">
        <v>42108</v>
      </c>
      <c r="D97" s="14">
        <v>30919</v>
      </c>
      <c r="E97" s="14">
        <v>11069</v>
      </c>
      <c r="F97" s="15">
        <v>120</v>
      </c>
    </row>
    <row r="98" spans="1:6" x14ac:dyDescent="0.25">
      <c r="A98" s="125" t="s">
        <v>63</v>
      </c>
      <c r="B98" s="126"/>
      <c r="C98" s="13">
        <v>11254</v>
      </c>
      <c r="D98" s="14">
        <v>8239</v>
      </c>
      <c r="E98" s="14">
        <v>2950</v>
      </c>
      <c r="F98" s="15">
        <v>65</v>
      </c>
    </row>
    <row r="99" spans="1:6" ht="12.75" customHeight="1" x14ac:dyDescent="0.25">
      <c r="A99" s="75" t="s">
        <v>68</v>
      </c>
      <c r="B99" s="75"/>
      <c r="C99" s="75"/>
      <c r="D99" s="111"/>
      <c r="E99" s="111"/>
      <c r="F99" s="85"/>
    </row>
    <row r="100" spans="1:6" x14ac:dyDescent="0.25">
      <c r="A100" s="125" t="s">
        <v>59</v>
      </c>
      <c r="B100" s="126"/>
      <c r="C100" s="13">
        <v>27384</v>
      </c>
      <c r="D100" s="14">
        <v>20117</v>
      </c>
      <c r="E100" s="14">
        <v>7202</v>
      </c>
      <c r="F100" s="15">
        <v>65</v>
      </c>
    </row>
    <row r="101" spans="1:6" x14ac:dyDescent="0.25">
      <c r="A101" s="125" t="s">
        <v>60</v>
      </c>
      <c r="B101" s="126"/>
      <c r="C101" s="13">
        <v>25635</v>
      </c>
      <c r="D101" s="14">
        <v>18829</v>
      </c>
      <c r="E101" s="14">
        <v>6741</v>
      </c>
      <c r="F101" s="15">
        <v>65</v>
      </c>
    </row>
    <row r="102" spans="1:6" x14ac:dyDescent="0.25">
      <c r="A102" s="125" t="s">
        <v>61</v>
      </c>
      <c r="B102" s="126"/>
      <c r="C102" s="13">
        <v>47061</v>
      </c>
      <c r="D102" s="14">
        <v>34607</v>
      </c>
      <c r="E102" s="14">
        <v>12389</v>
      </c>
      <c r="F102" s="15">
        <v>65</v>
      </c>
    </row>
    <row r="103" spans="1:6" x14ac:dyDescent="0.25">
      <c r="A103" s="125" t="s">
        <v>62</v>
      </c>
      <c r="B103" s="126"/>
      <c r="C103" s="13">
        <v>74940</v>
      </c>
      <c r="D103" s="14">
        <v>55096</v>
      </c>
      <c r="E103" s="14">
        <v>19724</v>
      </c>
      <c r="F103" s="15">
        <v>120</v>
      </c>
    </row>
    <row r="104" spans="1:6" x14ac:dyDescent="0.25">
      <c r="A104" s="125" t="s">
        <v>63</v>
      </c>
      <c r="B104" s="126"/>
      <c r="C104" s="13">
        <v>11254</v>
      </c>
      <c r="D104" s="14">
        <v>8239</v>
      </c>
      <c r="E104" s="14">
        <v>2950</v>
      </c>
      <c r="F104" s="15">
        <v>65</v>
      </c>
    </row>
    <row r="105" spans="1:6" ht="12.75" customHeight="1" x14ac:dyDescent="0.25">
      <c r="A105" s="137" t="s">
        <v>69</v>
      </c>
      <c r="B105" s="138"/>
      <c r="C105" s="138"/>
      <c r="D105" s="138"/>
      <c r="E105" s="138"/>
      <c r="F105" s="139"/>
    </row>
    <row r="106" spans="1:6" x14ac:dyDescent="0.25">
      <c r="A106" s="20" t="s">
        <v>70</v>
      </c>
      <c r="B106" s="21" t="s">
        <v>71</v>
      </c>
      <c r="C106" s="10">
        <v>146725</v>
      </c>
      <c r="D106" s="11">
        <v>101458</v>
      </c>
      <c r="E106" s="22">
        <v>36322</v>
      </c>
      <c r="F106" s="23">
        <v>8945</v>
      </c>
    </row>
    <row r="107" spans="1:6" x14ac:dyDescent="0.25">
      <c r="A107" s="20" t="s">
        <v>72</v>
      </c>
      <c r="B107" s="21" t="s">
        <v>73</v>
      </c>
      <c r="C107" s="10">
        <v>147181</v>
      </c>
      <c r="D107" s="11">
        <v>101458</v>
      </c>
      <c r="E107" s="22">
        <v>36322</v>
      </c>
      <c r="F107" s="23">
        <v>9401</v>
      </c>
    </row>
    <row r="108" spans="1:6" x14ac:dyDescent="0.25">
      <c r="A108" s="81" t="s">
        <v>74</v>
      </c>
      <c r="B108" s="21" t="s">
        <v>75</v>
      </c>
      <c r="C108" s="10">
        <v>88889</v>
      </c>
      <c r="D108" s="11">
        <v>62185</v>
      </c>
      <c r="E108" s="22">
        <v>22262</v>
      </c>
      <c r="F108" s="23">
        <v>4442</v>
      </c>
    </row>
    <row r="109" spans="1:6" x14ac:dyDescent="0.25">
      <c r="A109" s="20" t="s">
        <v>76</v>
      </c>
      <c r="B109" s="21" t="s">
        <v>77</v>
      </c>
      <c r="C109" s="10">
        <v>89014</v>
      </c>
      <c r="D109" s="11">
        <v>62185</v>
      </c>
      <c r="E109" s="22">
        <v>22262</v>
      </c>
      <c r="F109" s="23">
        <v>4567</v>
      </c>
    </row>
    <row r="110" spans="1:6" x14ac:dyDescent="0.25">
      <c r="A110" s="20" t="s">
        <v>78</v>
      </c>
      <c r="B110" s="21" t="s">
        <v>79</v>
      </c>
      <c r="C110" s="10">
        <v>102455</v>
      </c>
      <c r="D110" s="11">
        <v>64445</v>
      </c>
      <c r="E110" s="22">
        <v>23071</v>
      </c>
      <c r="F110" s="23">
        <v>14939</v>
      </c>
    </row>
    <row r="111" spans="1:6" x14ac:dyDescent="0.25">
      <c r="A111" s="20" t="s">
        <v>80</v>
      </c>
      <c r="B111" s="21" t="s">
        <v>81</v>
      </c>
      <c r="C111" s="10">
        <v>102349</v>
      </c>
      <c r="D111" s="11">
        <v>64445</v>
      </c>
      <c r="E111" s="22">
        <v>23071</v>
      </c>
      <c r="F111" s="23">
        <v>14833</v>
      </c>
    </row>
    <row r="112" spans="1:6" x14ac:dyDescent="0.25">
      <c r="A112" s="20" t="s">
        <v>82</v>
      </c>
      <c r="B112" s="21" t="s">
        <v>83</v>
      </c>
      <c r="C112" s="10">
        <v>102460</v>
      </c>
      <c r="D112" s="11">
        <v>64445</v>
      </c>
      <c r="E112" s="22">
        <v>23071</v>
      </c>
      <c r="F112" s="23">
        <v>14944</v>
      </c>
    </row>
    <row r="113" spans="1:6" x14ac:dyDescent="0.25">
      <c r="A113" s="20" t="s">
        <v>84</v>
      </c>
      <c r="B113" s="21" t="s">
        <v>85</v>
      </c>
      <c r="C113" s="10">
        <v>102460</v>
      </c>
      <c r="D113" s="11">
        <v>64445</v>
      </c>
      <c r="E113" s="22">
        <v>23071</v>
      </c>
      <c r="F113" s="23">
        <v>14944</v>
      </c>
    </row>
    <row r="114" spans="1:6" x14ac:dyDescent="0.25">
      <c r="A114" s="81" t="s">
        <v>86</v>
      </c>
      <c r="B114" s="21" t="s">
        <v>87</v>
      </c>
      <c r="C114" s="10">
        <v>102500</v>
      </c>
      <c r="D114" s="11">
        <v>64445</v>
      </c>
      <c r="E114" s="22">
        <v>23071</v>
      </c>
      <c r="F114" s="23">
        <v>14984</v>
      </c>
    </row>
    <row r="115" spans="1:6" x14ac:dyDescent="0.25">
      <c r="A115" s="81" t="s">
        <v>88</v>
      </c>
      <c r="B115" s="21" t="s">
        <v>89</v>
      </c>
      <c r="C115" s="10">
        <v>102456</v>
      </c>
      <c r="D115" s="11">
        <v>64445</v>
      </c>
      <c r="E115" s="22">
        <v>23071</v>
      </c>
      <c r="F115" s="23">
        <v>14940</v>
      </c>
    </row>
    <row r="116" spans="1:6" x14ac:dyDescent="0.25">
      <c r="A116" s="81" t="s">
        <v>90</v>
      </c>
      <c r="B116" s="21" t="s">
        <v>91</v>
      </c>
      <c r="C116" s="10">
        <v>102451</v>
      </c>
      <c r="D116" s="11">
        <v>64445</v>
      </c>
      <c r="E116" s="22">
        <v>23071</v>
      </c>
      <c r="F116" s="23">
        <v>14935</v>
      </c>
    </row>
    <row r="117" spans="1:6" x14ac:dyDescent="0.25">
      <c r="A117" s="20" t="s">
        <v>92</v>
      </c>
      <c r="B117" s="21" t="s">
        <v>93</v>
      </c>
      <c r="C117" s="10">
        <v>102451</v>
      </c>
      <c r="D117" s="11">
        <v>64445</v>
      </c>
      <c r="E117" s="22">
        <v>23071</v>
      </c>
      <c r="F117" s="23">
        <v>14935</v>
      </c>
    </row>
    <row r="118" spans="1:6" x14ac:dyDescent="0.25">
      <c r="A118" s="81" t="s">
        <v>94</v>
      </c>
      <c r="B118" s="21" t="s">
        <v>95</v>
      </c>
      <c r="C118" s="10">
        <v>102472</v>
      </c>
      <c r="D118" s="11">
        <v>64445</v>
      </c>
      <c r="E118" s="22">
        <v>23071</v>
      </c>
      <c r="F118" s="23">
        <v>14956</v>
      </c>
    </row>
    <row r="119" spans="1:6" x14ac:dyDescent="0.25">
      <c r="A119" s="81" t="s">
        <v>96</v>
      </c>
      <c r="B119" s="21" t="s">
        <v>97</v>
      </c>
      <c r="C119" s="10">
        <v>102470</v>
      </c>
      <c r="D119" s="11">
        <v>64445</v>
      </c>
      <c r="E119" s="22">
        <v>23071</v>
      </c>
      <c r="F119" s="23">
        <v>14954</v>
      </c>
    </row>
    <row r="120" spans="1:6" x14ac:dyDescent="0.25">
      <c r="A120" s="20" t="s">
        <v>98</v>
      </c>
      <c r="B120" s="21" t="s">
        <v>99</v>
      </c>
      <c r="C120" s="10">
        <v>102461</v>
      </c>
      <c r="D120" s="11">
        <v>64445</v>
      </c>
      <c r="E120" s="22">
        <v>23071</v>
      </c>
      <c r="F120" s="23">
        <v>14945</v>
      </c>
    </row>
    <row r="121" spans="1:6" x14ac:dyDescent="0.25">
      <c r="A121" s="81" t="s">
        <v>100</v>
      </c>
      <c r="B121" s="21" t="s">
        <v>101</v>
      </c>
      <c r="C121" s="10">
        <v>93837</v>
      </c>
      <c r="D121" s="11">
        <v>64445</v>
      </c>
      <c r="E121" s="22">
        <v>23071</v>
      </c>
      <c r="F121" s="23">
        <v>6321</v>
      </c>
    </row>
    <row r="122" spans="1:6" x14ac:dyDescent="0.25">
      <c r="A122" s="20" t="s">
        <v>102</v>
      </c>
      <c r="B122" s="21" t="s">
        <v>103</v>
      </c>
      <c r="C122" s="10">
        <v>102457</v>
      </c>
      <c r="D122" s="11">
        <v>64445</v>
      </c>
      <c r="E122" s="22">
        <v>23071</v>
      </c>
      <c r="F122" s="23">
        <v>14941</v>
      </c>
    </row>
    <row r="123" spans="1:6" x14ac:dyDescent="0.25">
      <c r="A123" s="20" t="s">
        <v>104</v>
      </c>
      <c r="B123" s="21" t="s">
        <v>105</v>
      </c>
      <c r="C123" s="10">
        <v>102457</v>
      </c>
      <c r="D123" s="11">
        <v>64445</v>
      </c>
      <c r="E123" s="22">
        <v>23071</v>
      </c>
      <c r="F123" s="23">
        <v>14941</v>
      </c>
    </row>
    <row r="124" spans="1:6" x14ac:dyDescent="0.25">
      <c r="A124" s="20" t="s">
        <v>106</v>
      </c>
      <c r="B124" s="21" t="s">
        <v>107</v>
      </c>
      <c r="C124" s="10">
        <v>102455</v>
      </c>
      <c r="D124" s="11">
        <v>64445</v>
      </c>
      <c r="E124" s="22">
        <v>23071</v>
      </c>
      <c r="F124" s="23">
        <v>14939</v>
      </c>
    </row>
    <row r="125" spans="1:6" x14ac:dyDescent="0.25">
      <c r="A125" s="20" t="s">
        <v>108</v>
      </c>
      <c r="B125" s="21" t="s">
        <v>109</v>
      </c>
      <c r="C125" s="10">
        <v>93851</v>
      </c>
      <c r="D125" s="11">
        <v>64445</v>
      </c>
      <c r="E125" s="22">
        <v>23071</v>
      </c>
      <c r="F125" s="23">
        <v>6335</v>
      </c>
    </row>
    <row r="126" spans="1:6" x14ac:dyDescent="0.25">
      <c r="A126" s="20" t="s">
        <v>110</v>
      </c>
      <c r="B126" s="21" t="s">
        <v>111</v>
      </c>
      <c r="C126" s="10">
        <v>98747</v>
      </c>
      <c r="D126" s="11">
        <v>64445</v>
      </c>
      <c r="E126" s="22">
        <v>23071</v>
      </c>
      <c r="F126" s="23">
        <v>11231</v>
      </c>
    </row>
    <row r="127" spans="1:6" x14ac:dyDescent="0.25">
      <c r="A127" s="20" t="s">
        <v>112</v>
      </c>
      <c r="B127" s="21" t="s">
        <v>113</v>
      </c>
      <c r="C127" s="10">
        <v>102456</v>
      </c>
      <c r="D127" s="11">
        <v>64445</v>
      </c>
      <c r="E127" s="22">
        <v>23071</v>
      </c>
      <c r="F127" s="23">
        <v>14940</v>
      </c>
    </row>
    <row r="128" spans="1:6" x14ac:dyDescent="0.25">
      <c r="A128" s="20" t="s">
        <v>114</v>
      </c>
      <c r="B128" s="21" t="s">
        <v>77</v>
      </c>
      <c r="C128" s="10">
        <v>102453</v>
      </c>
      <c r="D128" s="11">
        <v>64445</v>
      </c>
      <c r="E128" s="22">
        <v>23071</v>
      </c>
      <c r="F128" s="23">
        <v>14937</v>
      </c>
    </row>
    <row r="129" spans="1:6" x14ac:dyDescent="0.25">
      <c r="A129" s="20" t="s">
        <v>115</v>
      </c>
      <c r="B129" s="21" t="s">
        <v>116</v>
      </c>
      <c r="C129" s="10">
        <v>123320</v>
      </c>
      <c r="D129" s="11">
        <v>81667</v>
      </c>
      <c r="E129" s="22">
        <v>29237</v>
      </c>
      <c r="F129" s="23">
        <v>12416</v>
      </c>
    </row>
    <row r="130" spans="1:6" x14ac:dyDescent="0.25">
      <c r="A130" s="81" t="s">
        <v>117</v>
      </c>
      <c r="B130" s="21" t="s">
        <v>118</v>
      </c>
      <c r="C130" s="10">
        <v>101287</v>
      </c>
      <c r="D130" s="11">
        <v>64445</v>
      </c>
      <c r="E130" s="22">
        <v>23071</v>
      </c>
      <c r="F130" s="23">
        <v>13771</v>
      </c>
    </row>
    <row r="131" spans="1:6" x14ac:dyDescent="0.25">
      <c r="A131" s="20" t="s">
        <v>119</v>
      </c>
      <c r="B131" s="21" t="s">
        <v>120</v>
      </c>
      <c r="C131" s="10">
        <v>102460</v>
      </c>
      <c r="D131" s="11">
        <v>64445</v>
      </c>
      <c r="E131" s="22">
        <v>23071</v>
      </c>
      <c r="F131" s="23">
        <v>14944</v>
      </c>
    </row>
    <row r="132" spans="1:6" x14ac:dyDescent="0.25">
      <c r="A132" s="20" t="s">
        <v>121</v>
      </c>
      <c r="B132" s="21" t="s">
        <v>122</v>
      </c>
      <c r="C132" s="10">
        <v>100738</v>
      </c>
      <c r="D132" s="11">
        <v>64445</v>
      </c>
      <c r="E132" s="22">
        <v>23071</v>
      </c>
      <c r="F132" s="23">
        <v>13222</v>
      </c>
    </row>
    <row r="133" spans="1:6" x14ac:dyDescent="0.25">
      <c r="A133" s="81" t="s">
        <v>123</v>
      </c>
      <c r="B133" s="21" t="s">
        <v>124</v>
      </c>
      <c r="C133" s="10">
        <v>101448</v>
      </c>
      <c r="D133" s="11">
        <v>64445</v>
      </c>
      <c r="E133" s="22">
        <v>23071</v>
      </c>
      <c r="F133" s="23">
        <v>13932</v>
      </c>
    </row>
    <row r="134" spans="1:6" x14ac:dyDescent="0.25">
      <c r="A134" s="81" t="s">
        <v>125</v>
      </c>
      <c r="B134" s="21" t="s">
        <v>126</v>
      </c>
      <c r="C134" s="10">
        <v>99923</v>
      </c>
      <c r="D134" s="11">
        <v>64445</v>
      </c>
      <c r="E134" s="22">
        <v>23071</v>
      </c>
      <c r="F134" s="23">
        <v>12407</v>
      </c>
    </row>
    <row r="135" spans="1:6" x14ac:dyDescent="0.25">
      <c r="A135" s="20" t="s">
        <v>127</v>
      </c>
      <c r="B135" s="21" t="s">
        <v>128</v>
      </c>
      <c r="C135" s="10">
        <v>96876</v>
      </c>
      <c r="D135" s="11">
        <v>64445</v>
      </c>
      <c r="E135" s="22">
        <v>23071</v>
      </c>
      <c r="F135" s="23">
        <v>9360</v>
      </c>
    </row>
    <row r="136" spans="1:6" x14ac:dyDescent="0.25">
      <c r="A136" s="20" t="s">
        <v>129</v>
      </c>
      <c r="B136" s="21" t="s">
        <v>130</v>
      </c>
      <c r="C136" s="10">
        <v>125821</v>
      </c>
      <c r="D136" s="11">
        <v>81667</v>
      </c>
      <c r="E136" s="22">
        <v>29237</v>
      </c>
      <c r="F136" s="23">
        <v>14917</v>
      </c>
    </row>
    <row r="137" spans="1:6" x14ac:dyDescent="0.25">
      <c r="A137" s="20" t="s">
        <v>131</v>
      </c>
      <c r="B137" s="21" t="s">
        <v>132</v>
      </c>
      <c r="C137" s="10">
        <v>123323</v>
      </c>
      <c r="D137" s="11">
        <v>81667</v>
      </c>
      <c r="E137" s="22">
        <v>29237</v>
      </c>
      <c r="F137" s="23">
        <v>12419</v>
      </c>
    </row>
    <row r="138" spans="1:6" x14ac:dyDescent="0.25">
      <c r="A138" s="20" t="s">
        <v>133</v>
      </c>
      <c r="B138" s="21" t="s">
        <v>134</v>
      </c>
      <c r="C138" s="10">
        <v>123326</v>
      </c>
      <c r="D138" s="11">
        <v>81667</v>
      </c>
      <c r="E138" s="22">
        <v>29237</v>
      </c>
      <c r="F138" s="23">
        <v>12422</v>
      </c>
    </row>
    <row r="139" spans="1:6" x14ac:dyDescent="0.25">
      <c r="A139" s="81" t="s">
        <v>135</v>
      </c>
      <c r="B139" s="21" t="s">
        <v>136</v>
      </c>
      <c r="C139" s="10">
        <v>123324</v>
      </c>
      <c r="D139" s="11">
        <v>81667</v>
      </c>
      <c r="E139" s="22">
        <v>29237</v>
      </c>
      <c r="F139" s="23">
        <v>12420</v>
      </c>
    </row>
    <row r="140" spans="1:6" x14ac:dyDescent="0.25">
      <c r="A140" s="20" t="s">
        <v>137</v>
      </c>
      <c r="B140" s="21" t="s">
        <v>138</v>
      </c>
      <c r="C140" s="10">
        <v>99915</v>
      </c>
      <c r="D140" s="11">
        <v>64445</v>
      </c>
      <c r="E140" s="22">
        <v>23071</v>
      </c>
      <c r="F140" s="23">
        <v>12399</v>
      </c>
    </row>
    <row r="141" spans="1:6" x14ac:dyDescent="0.25">
      <c r="A141" s="20" t="s">
        <v>139</v>
      </c>
      <c r="B141" s="21" t="s">
        <v>140</v>
      </c>
      <c r="C141" s="10">
        <v>123324</v>
      </c>
      <c r="D141" s="11">
        <v>81667</v>
      </c>
      <c r="E141" s="22">
        <v>29237</v>
      </c>
      <c r="F141" s="23">
        <v>12420</v>
      </c>
    </row>
    <row r="142" spans="1:6" x14ac:dyDescent="0.25">
      <c r="A142" s="20" t="s">
        <v>141</v>
      </c>
      <c r="B142" s="21" t="s">
        <v>142</v>
      </c>
      <c r="C142" s="10">
        <v>96882</v>
      </c>
      <c r="D142" s="11">
        <v>64445</v>
      </c>
      <c r="E142" s="22">
        <v>23071</v>
      </c>
      <c r="F142" s="23">
        <v>9366</v>
      </c>
    </row>
    <row r="143" spans="1:6" x14ac:dyDescent="0.25">
      <c r="A143" s="81" t="s">
        <v>143</v>
      </c>
      <c r="B143" s="21" t="s">
        <v>144</v>
      </c>
      <c r="C143" s="10">
        <v>120277</v>
      </c>
      <c r="D143" s="11">
        <v>81667</v>
      </c>
      <c r="E143" s="22">
        <v>29237</v>
      </c>
      <c r="F143" s="23">
        <v>9373</v>
      </c>
    </row>
    <row r="144" spans="1:6" x14ac:dyDescent="0.25">
      <c r="A144" s="20" t="s">
        <v>145</v>
      </c>
      <c r="B144" s="21" t="s">
        <v>146</v>
      </c>
      <c r="C144" s="10">
        <v>96866</v>
      </c>
      <c r="D144" s="11">
        <v>64445</v>
      </c>
      <c r="E144" s="22">
        <v>23071</v>
      </c>
      <c r="F144" s="23">
        <v>9350</v>
      </c>
    </row>
    <row r="145" spans="1:6" x14ac:dyDescent="0.25">
      <c r="A145" s="20" t="s">
        <v>147</v>
      </c>
      <c r="B145" s="21" t="s">
        <v>148</v>
      </c>
      <c r="C145" s="10">
        <v>120279</v>
      </c>
      <c r="D145" s="11">
        <v>81667</v>
      </c>
      <c r="E145" s="22">
        <v>29237</v>
      </c>
      <c r="F145" s="23">
        <v>9375</v>
      </c>
    </row>
    <row r="146" spans="1:6" x14ac:dyDescent="0.25">
      <c r="A146" s="20" t="s">
        <v>149</v>
      </c>
      <c r="B146" s="21" t="s">
        <v>150</v>
      </c>
      <c r="C146" s="10">
        <v>96877</v>
      </c>
      <c r="D146" s="11">
        <v>64445</v>
      </c>
      <c r="E146" s="22">
        <v>23071</v>
      </c>
      <c r="F146" s="23">
        <v>9361</v>
      </c>
    </row>
    <row r="147" spans="1:6" x14ac:dyDescent="0.25">
      <c r="A147" s="20" t="s">
        <v>151</v>
      </c>
      <c r="B147" s="21" t="s">
        <v>152</v>
      </c>
      <c r="C147" s="10">
        <v>123378</v>
      </c>
      <c r="D147" s="11">
        <v>81667</v>
      </c>
      <c r="E147" s="22">
        <v>29237</v>
      </c>
      <c r="F147" s="23">
        <v>12474</v>
      </c>
    </row>
    <row r="148" spans="1:6" x14ac:dyDescent="0.25">
      <c r="A148" s="20" t="s">
        <v>153</v>
      </c>
      <c r="B148" s="21" t="s">
        <v>154</v>
      </c>
      <c r="C148" s="10">
        <v>123327</v>
      </c>
      <c r="D148" s="11">
        <v>81667</v>
      </c>
      <c r="E148" s="22">
        <v>29237</v>
      </c>
      <c r="F148" s="23">
        <v>12423</v>
      </c>
    </row>
    <row r="149" spans="1:6" x14ac:dyDescent="0.25">
      <c r="A149" s="20" t="s">
        <v>155</v>
      </c>
      <c r="B149" s="21" t="s">
        <v>156</v>
      </c>
      <c r="C149" s="10">
        <v>123330</v>
      </c>
      <c r="D149" s="11">
        <v>81667</v>
      </c>
      <c r="E149" s="22">
        <v>29237</v>
      </c>
      <c r="F149" s="23">
        <v>12426</v>
      </c>
    </row>
    <row r="150" spans="1:6" x14ac:dyDescent="0.25">
      <c r="A150" s="20" t="s">
        <v>157</v>
      </c>
      <c r="B150" s="21" t="s">
        <v>158</v>
      </c>
      <c r="C150" s="10">
        <v>117232</v>
      </c>
      <c r="D150" s="11">
        <v>81667</v>
      </c>
      <c r="E150" s="22">
        <v>29237</v>
      </c>
      <c r="F150" s="23">
        <v>6328</v>
      </c>
    </row>
    <row r="151" spans="1:6" x14ac:dyDescent="0.25">
      <c r="A151" s="20" t="s">
        <v>159</v>
      </c>
      <c r="B151" s="21" t="s">
        <v>160</v>
      </c>
      <c r="C151" s="10">
        <v>123388</v>
      </c>
      <c r="D151" s="11">
        <v>81667</v>
      </c>
      <c r="E151" s="22">
        <v>29237</v>
      </c>
      <c r="F151" s="23">
        <v>12484</v>
      </c>
    </row>
    <row r="152" spans="1:6" x14ac:dyDescent="0.25">
      <c r="A152" s="20" t="s">
        <v>161</v>
      </c>
      <c r="B152" s="21" t="s">
        <v>162</v>
      </c>
      <c r="C152" s="10">
        <v>123391</v>
      </c>
      <c r="D152" s="11">
        <v>81667</v>
      </c>
      <c r="E152" s="22">
        <v>29237</v>
      </c>
      <c r="F152" s="23">
        <v>12487</v>
      </c>
    </row>
    <row r="153" spans="1:6" x14ac:dyDescent="0.25">
      <c r="A153" s="20" t="s">
        <v>163</v>
      </c>
      <c r="B153" s="21" t="s">
        <v>164</v>
      </c>
      <c r="C153" s="10">
        <v>123342</v>
      </c>
      <c r="D153" s="11">
        <v>81667</v>
      </c>
      <c r="E153" s="22">
        <v>29237</v>
      </c>
      <c r="F153" s="23">
        <v>12438</v>
      </c>
    </row>
    <row r="154" spans="1:6" x14ac:dyDescent="0.25">
      <c r="A154" s="20" t="s">
        <v>165</v>
      </c>
      <c r="B154" s="21" t="s">
        <v>166</v>
      </c>
      <c r="C154" s="10">
        <v>123312</v>
      </c>
      <c r="D154" s="11">
        <v>81667</v>
      </c>
      <c r="E154" s="22">
        <v>29237</v>
      </c>
      <c r="F154" s="23">
        <v>12408</v>
      </c>
    </row>
    <row r="155" spans="1:6" x14ac:dyDescent="0.25">
      <c r="A155" s="20" t="s">
        <v>167</v>
      </c>
      <c r="B155" s="21" t="s">
        <v>168</v>
      </c>
      <c r="C155" s="10">
        <v>123432</v>
      </c>
      <c r="D155" s="11">
        <v>81667</v>
      </c>
      <c r="E155" s="22">
        <v>29237</v>
      </c>
      <c r="F155" s="23">
        <v>12528</v>
      </c>
    </row>
    <row r="156" spans="1:6" x14ac:dyDescent="0.25">
      <c r="A156" s="20" t="s">
        <v>169</v>
      </c>
      <c r="B156" s="21" t="s">
        <v>170</v>
      </c>
      <c r="C156" s="10">
        <v>120293</v>
      </c>
      <c r="D156" s="11">
        <v>81667</v>
      </c>
      <c r="E156" s="22">
        <v>29237</v>
      </c>
      <c r="F156" s="23">
        <v>9389</v>
      </c>
    </row>
    <row r="157" spans="1:6" x14ac:dyDescent="0.25">
      <c r="A157" s="81" t="s">
        <v>171</v>
      </c>
      <c r="B157" s="21" t="s">
        <v>172</v>
      </c>
      <c r="C157" s="10">
        <v>96885</v>
      </c>
      <c r="D157" s="11">
        <v>64445</v>
      </c>
      <c r="E157" s="22">
        <v>23071</v>
      </c>
      <c r="F157" s="23">
        <v>9369</v>
      </c>
    </row>
    <row r="158" spans="1:6" x14ac:dyDescent="0.25">
      <c r="A158" s="20" t="s">
        <v>173</v>
      </c>
      <c r="B158" s="21" t="s">
        <v>174</v>
      </c>
      <c r="C158" s="10">
        <v>93828</v>
      </c>
      <c r="D158" s="11">
        <v>64445</v>
      </c>
      <c r="E158" s="22">
        <v>23071</v>
      </c>
      <c r="F158" s="23">
        <v>6312</v>
      </c>
    </row>
    <row r="159" spans="1:6" x14ac:dyDescent="0.25">
      <c r="A159" s="81" t="s">
        <v>175</v>
      </c>
      <c r="B159" s="21" t="s">
        <v>176</v>
      </c>
      <c r="C159" s="10">
        <v>120278</v>
      </c>
      <c r="D159" s="11">
        <v>81667</v>
      </c>
      <c r="E159" s="22">
        <v>29237</v>
      </c>
      <c r="F159" s="23">
        <v>9374</v>
      </c>
    </row>
    <row r="160" spans="1:6" x14ac:dyDescent="0.25">
      <c r="A160" s="81" t="s">
        <v>177</v>
      </c>
      <c r="B160" s="21" t="s">
        <v>178</v>
      </c>
      <c r="C160" s="10">
        <v>93818</v>
      </c>
      <c r="D160" s="11">
        <v>64445</v>
      </c>
      <c r="E160" s="22">
        <v>23071</v>
      </c>
      <c r="F160" s="23">
        <v>6302</v>
      </c>
    </row>
    <row r="161" spans="1:6" x14ac:dyDescent="0.25">
      <c r="A161" s="81" t="s">
        <v>179</v>
      </c>
      <c r="B161" s="21" t="s">
        <v>180</v>
      </c>
      <c r="C161" s="10">
        <v>118755</v>
      </c>
      <c r="D161" s="11">
        <v>81667</v>
      </c>
      <c r="E161" s="22">
        <v>29237</v>
      </c>
      <c r="F161" s="23">
        <v>7851</v>
      </c>
    </row>
    <row r="162" spans="1:6" x14ac:dyDescent="0.25">
      <c r="A162" s="81" t="s">
        <v>181</v>
      </c>
      <c r="B162" s="21" t="s">
        <v>182</v>
      </c>
      <c r="C162" s="10">
        <v>98566</v>
      </c>
      <c r="D162" s="11">
        <v>64445</v>
      </c>
      <c r="E162" s="22">
        <v>23071</v>
      </c>
      <c r="F162" s="23">
        <v>11050</v>
      </c>
    </row>
    <row r="163" spans="1:6" x14ac:dyDescent="0.25">
      <c r="A163" s="20" t="s">
        <v>183</v>
      </c>
      <c r="B163" s="21" t="s">
        <v>184</v>
      </c>
      <c r="C163" s="10">
        <v>97038</v>
      </c>
      <c r="D163" s="11">
        <v>64445</v>
      </c>
      <c r="E163" s="22">
        <v>23071</v>
      </c>
      <c r="F163" s="23">
        <v>9522</v>
      </c>
    </row>
    <row r="164" spans="1:6" x14ac:dyDescent="0.25">
      <c r="A164" s="81" t="s">
        <v>185</v>
      </c>
      <c r="B164" s="21" t="s">
        <v>186</v>
      </c>
      <c r="C164" s="10">
        <v>96868</v>
      </c>
      <c r="D164" s="11">
        <v>64445</v>
      </c>
      <c r="E164" s="22">
        <v>23071</v>
      </c>
      <c r="F164" s="23">
        <v>9352</v>
      </c>
    </row>
    <row r="165" spans="1:6" x14ac:dyDescent="0.25">
      <c r="A165" s="20" t="s">
        <v>187</v>
      </c>
      <c r="B165" s="21" t="s">
        <v>188</v>
      </c>
      <c r="C165" s="10">
        <v>99921</v>
      </c>
      <c r="D165" s="11">
        <v>64445</v>
      </c>
      <c r="E165" s="22">
        <v>23071</v>
      </c>
      <c r="F165" s="23">
        <v>12405</v>
      </c>
    </row>
    <row r="166" spans="1:6" x14ac:dyDescent="0.25">
      <c r="A166" s="20" t="s">
        <v>189</v>
      </c>
      <c r="B166" s="21" t="s">
        <v>190</v>
      </c>
      <c r="C166" s="10">
        <v>123315</v>
      </c>
      <c r="D166" s="11">
        <v>81667</v>
      </c>
      <c r="E166" s="22">
        <v>29237</v>
      </c>
      <c r="F166" s="23">
        <v>12411</v>
      </c>
    </row>
    <row r="167" spans="1:6" x14ac:dyDescent="0.25">
      <c r="A167" s="20" t="s">
        <v>191</v>
      </c>
      <c r="B167" s="21" t="s">
        <v>192</v>
      </c>
      <c r="C167" s="10">
        <v>108439</v>
      </c>
      <c r="D167" s="11">
        <v>64445</v>
      </c>
      <c r="E167" s="22">
        <v>23071</v>
      </c>
      <c r="F167" s="23">
        <v>20923</v>
      </c>
    </row>
    <row r="168" spans="1:6" x14ac:dyDescent="0.25">
      <c r="A168" s="20" t="s">
        <v>193</v>
      </c>
      <c r="B168" s="21" t="s">
        <v>194</v>
      </c>
      <c r="C168" s="10">
        <v>117219</v>
      </c>
      <c r="D168" s="11">
        <v>81667</v>
      </c>
      <c r="E168" s="22">
        <v>29237</v>
      </c>
      <c r="F168" s="23">
        <v>6315</v>
      </c>
    </row>
    <row r="169" spans="1:6" x14ac:dyDescent="0.25">
      <c r="A169" s="20" t="s">
        <v>195</v>
      </c>
      <c r="B169" s="21" t="s">
        <v>196</v>
      </c>
      <c r="C169" s="10">
        <v>96866</v>
      </c>
      <c r="D169" s="11">
        <v>64445</v>
      </c>
      <c r="E169" s="22">
        <v>23071</v>
      </c>
      <c r="F169" s="23">
        <v>9350</v>
      </c>
    </row>
    <row r="170" spans="1:6" x14ac:dyDescent="0.25">
      <c r="A170" s="81" t="s">
        <v>197</v>
      </c>
      <c r="B170" s="21" t="s">
        <v>198</v>
      </c>
      <c r="C170" s="10">
        <v>93823</v>
      </c>
      <c r="D170" s="11">
        <v>64445</v>
      </c>
      <c r="E170" s="22">
        <v>23071</v>
      </c>
      <c r="F170" s="23">
        <v>6307</v>
      </c>
    </row>
    <row r="171" spans="1:6" x14ac:dyDescent="0.25">
      <c r="A171" s="81" t="s">
        <v>199</v>
      </c>
      <c r="B171" s="21" t="s">
        <v>200</v>
      </c>
      <c r="C171" s="10">
        <v>96877</v>
      </c>
      <c r="D171" s="11">
        <v>64445</v>
      </c>
      <c r="E171" s="22">
        <v>23071</v>
      </c>
      <c r="F171" s="23">
        <v>9361</v>
      </c>
    </row>
    <row r="172" spans="1:6" x14ac:dyDescent="0.25">
      <c r="A172" s="81" t="s">
        <v>201</v>
      </c>
      <c r="B172" s="21" t="s">
        <v>202</v>
      </c>
      <c r="C172" s="10">
        <v>117225</v>
      </c>
      <c r="D172" s="11">
        <v>81667</v>
      </c>
      <c r="E172" s="22">
        <v>29237</v>
      </c>
      <c r="F172" s="23">
        <v>6321</v>
      </c>
    </row>
    <row r="173" spans="1:6" x14ac:dyDescent="0.25">
      <c r="A173" s="81" t="s">
        <v>203</v>
      </c>
      <c r="B173" s="21" t="s">
        <v>204</v>
      </c>
      <c r="C173" s="10">
        <v>96866</v>
      </c>
      <c r="D173" s="11">
        <v>64445</v>
      </c>
      <c r="E173" s="22">
        <v>23071</v>
      </c>
      <c r="F173" s="23">
        <v>9350</v>
      </c>
    </row>
    <row r="174" spans="1:6" x14ac:dyDescent="0.25">
      <c r="A174" s="20" t="s">
        <v>205</v>
      </c>
      <c r="B174" s="21" t="s">
        <v>206</v>
      </c>
      <c r="C174" s="10">
        <v>93820</v>
      </c>
      <c r="D174" s="11">
        <v>64445</v>
      </c>
      <c r="E174" s="22">
        <v>23071</v>
      </c>
      <c r="F174" s="23">
        <v>6304</v>
      </c>
    </row>
    <row r="175" spans="1:6" x14ac:dyDescent="0.25">
      <c r="A175" s="20" t="s">
        <v>207</v>
      </c>
      <c r="B175" s="21" t="s">
        <v>208</v>
      </c>
      <c r="C175" s="10">
        <v>125926</v>
      </c>
      <c r="D175" s="11">
        <v>81667</v>
      </c>
      <c r="E175" s="22">
        <v>29237</v>
      </c>
      <c r="F175" s="23">
        <v>15022</v>
      </c>
    </row>
    <row r="176" spans="1:6" x14ac:dyDescent="0.25">
      <c r="A176" s="20" t="s">
        <v>209</v>
      </c>
      <c r="B176" s="21" t="s">
        <v>210</v>
      </c>
      <c r="C176" s="10">
        <v>125925</v>
      </c>
      <c r="D176" s="11">
        <v>81667</v>
      </c>
      <c r="E176" s="22">
        <v>29237</v>
      </c>
      <c r="F176" s="23">
        <v>15021</v>
      </c>
    </row>
    <row r="177" spans="1:6" x14ac:dyDescent="0.25">
      <c r="A177" s="20" t="s">
        <v>211</v>
      </c>
      <c r="B177" s="21" t="s">
        <v>212</v>
      </c>
      <c r="C177" s="10">
        <v>123398</v>
      </c>
      <c r="D177" s="11">
        <v>81667</v>
      </c>
      <c r="E177" s="22">
        <v>29237</v>
      </c>
      <c r="F177" s="23">
        <v>12494</v>
      </c>
    </row>
    <row r="178" spans="1:6" x14ac:dyDescent="0.25">
      <c r="A178" s="20" t="s">
        <v>213</v>
      </c>
      <c r="B178" s="21" t="s">
        <v>214</v>
      </c>
      <c r="C178" s="10">
        <v>125918</v>
      </c>
      <c r="D178" s="11">
        <v>81667</v>
      </c>
      <c r="E178" s="22">
        <v>29237</v>
      </c>
      <c r="F178" s="23">
        <v>15014</v>
      </c>
    </row>
    <row r="179" spans="1:6" x14ac:dyDescent="0.25">
      <c r="A179" s="20" t="s">
        <v>215</v>
      </c>
      <c r="B179" s="21" t="s">
        <v>216</v>
      </c>
      <c r="C179" s="10">
        <v>123497</v>
      </c>
      <c r="D179" s="11">
        <v>81667</v>
      </c>
      <c r="E179" s="22">
        <v>29237</v>
      </c>
      <c r="F179" s="23">
        <v>12593</v>
      </c>
    </row>
    <row r="180" spans="1:6" x14ac:dyDescent="0.25">
      <c r="A180" s="20" t="s">
        <v>217</v>
      </c>
      <c r="B180" s="21" t="s">
        <v>218</v>
      </c>
      <c r="C180" s="10">
        <v>126036</v>
      </c>
      <c r="D180" s="11">
        <v>81667</v>
      </c>
      <c r="E180" s="22">
        <v>29237</v>
      </c>
      <c r="F180" s="23">
        <v>15132</v>
      </c>
    </row>
    <row r="181" spans="1:6" x14ac:dyDescent="0.25">
      <c r="A181" s="20" t="s">
        <v>219</v>
      </c>
      <c r="B181" s="21" t="s">
        <v>220</v>
      </c>
      <c r="C181" s="10">
        <v>126036</v>
      </c>
      <c r="D181" s="11">
        <v>81667</v>
      </c>
      <c r="E181" s="22">
        <v>29237</v>
      </c>
      <c r="F181" s="23">
        <v>15132</v>
      </c>
    </row>
    <row r="182" spans="1:6" x14ac:dyDescent="0.25">
      <c r="A182" s="20" t="s">
        <v>221</v>
      </c>
      <c r="B182" s="21" t="s">
        <v>222</v>
      </c>
      <c r="C182" s="10">
        <v>126036</v>
      </c>
      <c r="D182" s="11">
        <v>81667</v>
      </c>
      <c r="E182" s="22">
        <v>29237</v>
      </c>
      <c r="F182" s="23">
        <v>15132</v>
      </c>
    </row>
    <row r="183" spans="1:6" x14ac:dyDescent="0.25">
      <c r="A183" s="81" t="s">
        <v>223</v>
      </c>
      <c r="B183" s="21" t="s">
        <v>224</v>
      </c>
      <c r="C183" s="10">
        <v>125953</v>
      </c>
      <c r="D183" s="11">
        <v>81667</v>
      </c>
      <c r="E183" s="22">
        <v>29237</v>
      </c>
      <c r="F183" s="23">
        <v>15049</v>
      </c>
    </row>
    <row r="184" spans="1:6" x14ac:dyDescent="0.25">
      <c r="A184" s="81" t="s">
        <v>225</v>
      </c>
      <c r="B184" s="21" t="s">
        <v>226</v>
      </c>
      <c r="C184" s="10">
        <v>123310</v>
      </c>
      <c r="D184" s="11">
        <v>81667</v>
      </c>
      <c r="E184" s="22">
        <v>29237</v>
      </c>
      <c r="F184" s="23">
        <v>12406</v>
      </c>
    </row>
    <row r="185" spans="1:6" x14ac:dyDescent="0.25">
      <c r="A185" s="20" t="s">
        <v>227</v>
      </c>
      <c r="B185" s="21" t="s">
        <v>228</v>
      </c>
      <c r="C185" s="10">
        <v>123384</v>
      </c>
      <c r="D185" s="11">
        <v>81667</v>
      </c>
      <c r="E185" s="22">
        <v>29237</v>
      </c>
      <c r="F185" s="23">
        <v>12480</v>
      </c>
    </row>
    <row r="186" spans="1:6" x14ac:dyDescent="0.25">
      <c r="A186" s="20" t="s">
        <v>229</v>
      </c>
      <c r="B186" s="21" t="s">
        <v>230</v>
      </c>
      <c r="C186" s="10">
        <v>123323</v>
      </c>
      <c r="D186" s="11">
        <v>81667</v>
      </c>
      <c r="E186" s="22">
        <v>29237</v>
      </c>
      <c r="F186" s="23">
        <v>12419</v>
      </c>
    </row>
    <row r="187" spans="1:6" x14ac:dyDescent="0.25">
      <c r="A187" s="20" t="s">
        <v>231</v>
      </c>
      <c r="B187" s="21" t="s">
        <v>232</v>
      </c>
      <c r="C187" s="10">
        <v>99998</v>
      </c>
      <c r="D187" s="11">
        <v>64445</v>
      </c>
      <c r="E187" s="22">
        <v>23071</v>
      </c>
      <c r="F187" s="23">
        <v>12482</v>
      </c>
    </row>
    <row r="188" spans="1:6" x14ac:dyDescent="0.25">
      <c r="A188" s="20" t="s">
        <v>233</v>
      </c>
      <c r="B188" s="21" t="s">
        <v>234</v>
      </c>
      <c r="C188" s="10">
        <v>123320</v>
      </c>
      <c r="D188" s="11">
        <v>81667</v>
      </c>
      <c r="E188" s="22">
        <v>29237</v>
      </c>
      <c r="F188" s="23">
        <v>12416</v>
      </c>
    </row>
    <row r="189" spans="1:6" x14ac:dyDescent="0.25">
      <c r="A189" s="20" t="s">
        <v>235</v>
      </c>
      <c r="B189" s="21" t="s">
        <v>160</v>
      </c>
      <c r="C189" s="10">
        <v>123387</v>
      </c>
      <c r="D189" s="11">
        <v>81667</v>
      </c>
      <c r="E189" s="22">
        <v>29237</v>
      </c>
      <c r="F189" s="23">
        <v>12483</v>
      </c>
    </row>
    <row r="190" spans="1:6" x14ac:dyDescent="0.25">
      <c r="A190" s="20" t="s">
        <v>236</v>
      </c>
      <c r="B190" s="21" t="s">
        <v>237</v>
      </c>
      <c r="C190" s="10">
        <v>123386</v>
      </c>
      <c r="D190" s="11">
        <v>81667</v>
      </c>
      <c r="E190" s="22">
        <v>29237</v>
      </c>
      <c r="F190" s="23">
        <v>12482</v>
      </c>
    </row>
    <row r="191" spans="1:6" x14ac:dyDescent="0.25">
      <c r="A191" s="81" t="s">
        <v>238</v>
      </c>
      <c r="B191" s="21" t="s">
        <v>239</v>
      </c>
      <c r="C191" s="10">
        <v>99908</v>
      </c>
      <c r="D191" s="11">
        <v>64445</v>
      </c>
      <c r="E191" s="22">
        <v>23071</v>
      </c>
      <c r="F191" s="23">
        <v>12392</v>
      </c>
    </row>
    <row r="192" spans="1:6" x14ac:dyDescent="0.25">
      <c r="A192" s="81" t="s">
        <v>240</v>
      </c>
      <c r="B192" s="21" t="s">
        <v>241</v>
      </c>
      <c r="C192" s="10">
        <v>96867</v>
      </c>
      <c r="D192" s="11">
        <v>64445</v>
      </c>
      <c r="E192" s="22">
        <v>23071</v>
      </c>
      <c r="F192" s="23">
        <v>9351</v>
      </c>
    </row>
    <row r="193" spans="1:6" x14ac:dyDescent="0.25">
      <c r="A193" s="20" t="s">
        <v>242</v>
      </c>
      <c r="B193" s="21" t="s">
        <v>243</v>
      </c>
      <c r="C193" s="10">
        <v>93818</v>
      </c>
      <c r="D193" s="11">
        <v>64445</v>
      </c>
      <c r="E193" s="22">
        <v>23071</v>
      </c>
      <c r="F193" s="23">
        <v>6302</v>
      </c>
    </row>
    <row r="194" spans="1:6" x14ac:dyDescent="0.25">
      <c r="A194" s="81" t="s">
        <v>244</v>
      </c>
      <c r="B194" s="21" t="s">
        <v>245</v>
      </c>
      <c r="C194" s="10">
        <v>96867</v>
      </c>
      <c r="D194" s="11">
        <v>64445</v>
      </c>
      <c r="E194" s="22">
        <v>23071</v>
      </c>
      <c r="F194" s="23">
        <v>9351</v>
      </c>
    </row>
    <row r="195" spans="1:6" x14ac:dyDescent="0.25">
      <c r="A195" s="20" t="s">
        <v>246</v>
      </c>
      <c r="B195" s="21" t="s">
        <v>247</v>
      </c>
      <c r="C195" s="10">
        <v>93825</v>
      </c>
      <c r="D195" s="11">
        <v>64445</v>
      </c>
      <c r="E195" s="22">
        <v>23071</v>
      </c>
      <c r="F195" s="23">
        <v>6309</v>
      </c>
    </row>
    <row r="196" spans="1:6" x14ac:dyDescent="0.25">
      <c r="A196" s="20" t="s">
        <v>248</v>
      </c>
      <c r="B196" s="21" t="s">
        <v>249</v>
      </c>
      <c r="C196" s="10">
        <v>126039</v>
      </c>
      <c r="D196" s="11">
        <v>81667</v>
      </c>
      <c r="E196" s="22">
        <v>29237</v>
      </c>
      <c r="F196" s="23">
        <v>15135</v>
      </c>
    </row>
    <row r="197" spans="1:6" x14ac:dyDescent="0.25">
      <c r="A197" s="81" t="s">
        <v>250</v>
      </c>
      <c r="B197" s="21" t="s">
        <v>251</v>
      </c>
      <c r="C197" s="10">
        <v>125900</v>
      </c>
      <c r="D197" s="11">
        <v>81667</v>
      </c>
      <c r="E197" s="22">
        <v>29237</v>
      </c>
      <c r="F197" s="23">
        <v>14996</v>
      </c>
    </row>
    <row r="198" spans="1:6" x14ac:dyDescent="0.25">
      <c r="A198" s="20" t="s">
        <v>252</v>
      </c>
      <c r="B198" s="21" t="s">
        <v>253</v>
      </c>
      <c r="C198" s="10">
        <v>125895</v>
      </c>
      <c r="D198" s="11">
        <v>81667</v>
      </c>
      <c r="E198" s="22">
        <v>29237</v>
      </c>
      <c r="F198" s="23">
        <v>14991</v>
      </c>
    </row>
    <row r="199" spans="1:6" x14ac:dyDescent="0.25">
      <c r="A199" s="81" t="s">
        <v>254</v>
      </c>
      <c r="B199" s="21" t="s">
        <v>255</v>
      </c>
      <c r="C199" s="10">
        <v>97098</v>
      </c>
      <c r="D199" s="11">
        <v>65889</v>
      </c>
      <c r="E199" s="22">
        <v>23588</v>
      </c>
      <c r="F199" s="23">
        <v>7621</v>
      </c>
    </row>
    <row r="200" spans="1:6" x14ac:dyDescent="0.25">
      <c r="A200" s="20" t="s">
        <v>256</v>
      </c>
      <c r="B200" s="21" t="s">
        <v>257</v>
      </c>
      <c r="C200" s="10">
        <v>91030</v>
      </c>
      <c r="D200" s="11">
        <v>62185</v>
      </c>
      <c r="E200" s="22">
        <v>22262</v>
      </c>
      <c r="F200" s="23">
        <v>6583</v>
      </c>
    </row>
    <row r="201" spans="1:6" x14ac:dyDescent="0.25">
      <c r="A201" s="20" t="s">
        <v>258</v>
      </c>
      <c r="B201" s="21" t="s">
        <v>259</v>
      </c>
      <c r="C201" s="10">
        <v>91043</v>
      </c>
      <c r="D201" s="11">
        <v>62185</v>
      </c>
      <c r="E201" s="22">
        <v>22262</v>
      </c>
      <c r="F201" s="23">
        <v>6596</v>
      </c>
    </row>
    <row r="202" spans="1:6" x14ac:dyDescent="0.25">
      <c r="A202" s="81" t="s">
        <v>260</v>
      </c>
      <c r="B202" s="21" t="s">
        <v>261</v>
      </c>
      <c r="C202" s="10">
        <v>91042</v>
      </c>
      <c r="D202" s="11">
        <v>62185</v>
      </c>
      <c r="E202" s="22">
        <v>22262</v>
      </c>
      <c r="F202" s="23">
        <v>6595</v>
      </c>
    </row>
    <row r="203" spans="1:6" x14ac:dyDescent="0.25">
      <c r="A203" s="20" t="s">
        <v>262</v>
      </c>
      <c r="B203" s="21" t="s">
        <v>263</v>
      </c>
      <c r="C203" s="10">
        <v>100417</v>
      </c>
      <c r="D203" s="11">
        <v>65889</v>
      </c>
      <c r="E203" s="22">
        <v>23588</v>
      </c>
      <c r="F203" s="23">
        <v>10940</v>
      </c>
    </row>
    <row r="204" spans="1:6" x14ac:dyDescent="0.25">
      <c r="A204" s="20" t="s">
        <v>265</v>
      </c>
      <c r="B204" s="21" t="s">
        <v>266</v>
      </c>
      <c r="C204" s="10">
        <v>100415</v>
      </c>
      <c r="D204" s="11">
        <v>65889</v>
      </c>
      <c r="E204" s="22">
        <v>23588</v>
      </c>
      <c r="F204" s="23">
        <v>10938</v>
      </c>
    </row>
    <row r="205" spans="1:6" x14ac:dyDescent="0.25">
      <c r="A205" s="81" t="s">
        <v>268</v>
      </c>
      <c r="B205" s="21" t="s">
        <v>269</v>
      </c>
      <c r="C205" s="10">
        <v>91059</v>
      </c>
      <c r="D205" s="11">
        <v>62185</v>
      </c>
      <c r="E205" s="22">
        <v>22262</v>
      </c>
      <c r="F205" s="23">
        <v>6612</v>
      </c>
    </row>
    <row r="206" spans="1:6" x14ac:dyDescent="0.25">
      <c r="A206" s="20" t="s">
        <v>270</v>
      </c>
      <c r="B206" s="21" t="s">
        <v>271</v>
      </c>
      <c r="C206" s="10">
        <v>91039</v>
      </c>
      <c r="D206" s="11">
        <v>62185</v>
      </c>
      <c r="E206" s="22">
        <v>22262</v>
      </c>
      <c r="F206" s="23">
        <v>6592</v>
      </c>
    </row>
    <row r="207" spans="1:6" x14ac:dyDescent="0.25">
      <c r="A207" s="20" t="s">
        <v>272</v>
      </c>
      <c r="B207" s="21" t="s">
        <v>273</v>
      </c>
      <c r="C207" s="10">
        <v>91020</v>
      </c>
      <c r="D207" s="11">
        <v>62185</v>
      </c>
      <c r="E207" s="22">
        <v>22262</v>
      </c>
      <c r="F207" s="23">
        <v>6573</v>
      </c>
    </row>
    <row r="208" spans="1:6" x14ac:dyDescent="0.25">
      <c r="A208" s="20" t="s">
        <v>274</v>
      </c>
      <c r="B208" s="21" t="s">
        <v>275</v>
      </c>
      <c r="C208" s="10">
        <v>91020</v>
      </c>
      <c r="D208" s="11">
        <v>62185</v>
      </c>
      <c r="E208" s="22">
        <v>22262</v>
      </c>
      <c r="F208" s="23">
        <v>6573</v>
      </c>
    </row>
    <row r="209" spans="1:6" x14ac:dyDescent="0.25">
      <c r="A209" s="20" t="s">
        <v>276</v>
      </c>
      <c r="B209" s="21" t="s">
        <v>277</v>
      </c>
      <c r="C209" s="10">
        <v>91031</v>
      </c>
      <c r="D209" s="11">
        <v>62185</v>
      </c>
      <c r="E209" s="22">
        <v>22262</v>
      </c>
      <c r="F209" s="23">
        <v>6584</v>
      </c>
    </row>
    <row r="210" spans="1:6" x14ac:dyDescent="0.25">
      <c r="A210" s="81" t="s">
        <v>278</v>
      </c>
      <c r="B210" s="21" t="s">
        <v>279</v>
      </c>
      <c r="C210" s="10">
        <v>97075</v>
      </c>
      <c r="D210" s="11">
        <v>65889</v>
      </c>
      <c r="E210" s="22">
        <v>23588</v>
      </c>
      <c r="F210" s="23">
        <v>7598</v>
      </c>
    </row>
    <row r="211" spans="1:6" x14ac:dyDescent="0.25">
      <c r="A211" s="20" t="s">
        <v>280</v>
      </c>
      <c r="B211" s="21" t="s">
        <v>281</v>
      </c>
      <c r="C211" s="10">
        <v>97077</v>
      </c>
      <c r="D211" s="11">
        <v>65889</v>
      </c>
      <c r="E211" s="22">
        <v>23588</v>
      </c>
      <c r="F211" s="23">
        <v>7600</v>
      </c>
    </row>
    <row r="212" spans="1:6" x14ac:dyDescent="0.25">
      <c r="A212" s="20" t="s">
        <v>282</v>
      </c>
      <c r="B212" s="21" t="s">
        <v>283</v>
      </c>
      <c r="C212" s="10">
        <v>97075</v>
      </c>
      <c r="D212" s="11">
        <v>65889</v>
      </c>
      <c r="E212" s="22">
        <v>23588</v>
      </c>
      <c r="F212" s="23">
        <v>7598</v>
      </c>
    </row>
    <row r="213" spans="1:6" x14ac:dyDescent="0.25">
      <c r="A213" s="20" t="s">
        <v>284</v>
      </c>
      <c r="B213" s="21" t="s">
        <v>285</v>
      </c>
      <c r="C213" s="10">
        <v>97049</v>
      </c>
      <c r="D213" s="11">
        <v>65889</v>
      </c>
      <c r="E213" s="22">
        <v>23588</v>
      </c>
      <c r="F213" s="23">
        <v>7572</v>
      </c>
    </row>
    <row r="214" spans="1:6" x14ac:dyDescent="0.25">
      <c r="A214" s="20" t="s">
        <v>286</v>
      </c>
      <c r="B214" s="21" t="s">
        <v>287</v>
      </c>
      <c r="C214" s="10">
        <v>107278</v>
      </c>
      <c r="D214" s="11">
        <v>73924</v>
      </c>
      <c r="E214" s="22">
        <v>26465</v>
      </c>
      <c r="F214" s="23">
        <v>6889</v>
      </c>
    </row>
    <row r="215" spans="1:6" x14ac:dyDescent="0.25">
      <c r="A215" s="20" t="s">
        <v>288</v>
      </c>
      <c r="B215" s="21" t="s">
        <v>289</v>
      </c>
      <c r="C215" s="10">
        <v>107278</v>
      </c>
      <c r="D215" s="11">
        <v>73924</v>
      </c>
      <c r="E215" s="22">
        <v>26465</v>
      </c>
      <c r="F215" s="23">
        <v>6889</v>
      </c>
    </row>
    <row r="216" spans="1:6" x14ac:dyDescent="0.25">
      <c r="A216" s="81" t="s">
        <v>290</v>
      </c>
      <c r="B216" s="21" t="s">
        <v>291</v>
      </c>
      <c r="C216" s="10">
        <v>107278</v>
      </c>
      <c r="D216" s="11">
        <v>73924</v>
      </c>
      <c r="E216" s="22">
        <v>26465</v>
      </c>
      <c r="F216" s="23">
        <v>6889</v>
      </c>
    </row>
    <row r="217" spans="1:6" x14ac:dyDescent="0.25">
      <c r="A217" s="20" t="s">
        <v>292</v>
      </c>
      <c r="B217" s="21" t="s">
        <v>293</v>
      </c>
      <c r="C217" s="10">
        <v>107278</v>
      </c>
      <c r="D217" s="11">
        <v>73924</v>
      </c>
      <c r="E217" s="22">
        <v>26465</v>
      </c>
      <c r="F217" s="23">
        <v>6889</v>
      </c>
    </row>
    <row r="218" spans="1:6" x14ac:dyDescent="0.25">
      <c r="A218" s="20" t="s">
        <v>294</v>
      </c>
      <c r="B218" s="21" t="s">
        <v>295</v>
      </c>
      <c r="C218" s="10">
        <v>109306</v>
      </c>
      <c r="D218" s="11">
        <v>73924</v>
      </c>
      <c r="E218" s="22">
        <v>26465</v>
      </c>
      <c r="F218" s="23">
        <v>8917</v>
      </c>
    </row>
    <row r="219" spans="1:6" x14ac:dyDescent="0.25">
      <c r="A219" s="20" t="s">
        <v>296</v>
      </c>
      <c r="B219" s="21" t="s">
        <v>297</v>
      </c>
      <c r="C219" s="10">
        <v>107278</v>
      </c>
      <c r="D219" s="11">
        <v>73924</v>
      </c>
      <c r="E219" s="22">
        <v>26465</v>
      </c>
      <c r="F219" s="23">
        <v>6889</v>
      </c>
    </row>
    <row r="220" spans="1:6" x14ac:dyDescent="0.25">
      <c r="A220" s="20" t="s">
        <v>298</v>
      </c>
      <c r="B220" s="21" t="s">
        <v>299</v>
      </c>
      <c r="C220" s="10">
        <v>89148</v>
      </c>
      <c r="D220" s="11">
        <v>62185</v>
      </c>
      <c r="E220" s="22">
        <v>22262</v>
      </c>
      <c r="F220" s="23">
        <v>4701</v>
      </c>
    </row>
    <row r="221" spans="1:6" x14ac:dyDescent="0.25">
      <c r="A221" s="20" t="s">
        <v>300</v>
      </c>
      <c r="B221" s="21" t="s">
        <v>301</v>
      </c>
      <c r="C221" s="10">
        <v>88899</v>
      </c>
      <c r="D221" s="11">
        <v>62185</v>
      </c>
      <c r="E221" s="22">
        <v>22262</v>
      </c>
      <c r="F221" s="23">
        <v>4452</v>
      </c>
    </row>
    <row r="222" spans="1:6" x14ac:dyDescent="0.25">
      <c r="A222" s="20" t="s">
        <v>302</v>
      </c>
      <c r="B222" s="21" t="s">
        <v>303</v>
      </c>
      <c r="C222" s="10">
        <v>97078</v>
      </c>
      <c r="D222" s="11">
        <v>65889</v>
      </c>
      <c r="E222" s="22">
        <v>23588</v>
      </c>
      <c r="F222" s="23">
        <v>7601</v>
      </c>
    </row>
    <row r="223" spans="1:6" x14ac:dyDescent="0.25">
      <c r="A223" s="20" t="s">
        <v>304</v>
      </c>
      <c r="B223" s="21" t="s">
        <v>305</v>
      </c>
      <c r="C223" s="10">
        <v>88897</v>
      </c>
      <c r="D223" s="11">
        <v>62185</v>
      </c>
      <c r="E223" s="22">
        <v>22262</v>
      </c>
      <c r="F223" s="23">
        <v>4450</v>
      </c>
    </row>
    <row r="224" spans="1:6" x14ac:dyDescent="0.25">
      <c r="A224" s="20" t="s">
        <v>306</v>
      </c>
      <c r="B224" s="21" t="s">
        <v>307</v>
      </c>
      <c r="C224" s="10">
        <v>88905</v>
      </c>
      <c r="D224" s="11">
        <v>62185</v>
      </c>
      <c r="E224" s="22">
        <v>22262</v>
      </c>
      <c r="F224" s="23">
        <v>4458</v>
      </c>
    </row>
    <row r="225" spans="1:6" x14ac:dyDescent="0.25">
      <c r="A225" s="20" t="s">
        <v>308</v>
      </c>
      <c r="B225" s="21" t="s">
        <v>309</v>
      </c>
      <c r="C225" s="10">
        <v>88884</v>
      </c>
      <c r="D225" s="11">
        <v>62185</v>
      </c>
      <c r="E225" s="22">
        <v>22262</v>
      </c>
      <c r="F225" s="23">
        <v>4437</v>
      </c>
    </row>
    <row r="226" spans="1:6" x14ac:dyDescent="0.25">
      <c r="A226" s="20" t="s">
        <v>310</v>
      </c>
      <c r="B226" s="21" t="s">
        <v>311</v>
      </c>
      <c r="C226" s="10">
        <v>88895</v>
      </c>
      <c r="D226" s="11">
        <v>62185</v>
      </c>
      <c r="E226" s="22">
        <v>22262</v>
      </c>
      <c r="F226" s="23">
        <v>4448</v>
      </c>
    </row>
    <row r="227" spans="1:6" x14ac:dyDescent="0.25">
      <c r="A227" s="20" t="s">
        <v>312</v>
      </c>
      <c r="B227" s="21" t="s">
        <v>313</v>
      </c>
      <c r="C227" s="10">
        <v>100417</v>
      </c>
      <c r="D227" s="11">
        <v>65889</v>
      </c>
      <c r="E227" s="22">
        <v>23588</v>
      </c>
      <c r="F227" s="23">
        <v>10940</v>
      </c>
    </row>
    <row r="228" spans="1:6" x14ac:dyDescent="0.25">
      <c r="A228" s="20" t="s">
        <v>314</v>
      </c>
      <c r="B228" s="21" t="s">
        <v>315</v>
      </c>
      <c r="C228" s="10">
        <v>88896</v>
      </c>
      <c r="D228" s="11">
        <v>62185</v>
      </c>
      <c r="E228" s="22">
        <v>22262</v>
      </c>
      <c r="F228" s="23">
        <v>4449</v>
      </c>
    </row>
    <row r="229" spans="1:6" x14ac:dyDescent="0.25">
      <c r="A229" s="20" t="s">
        <v>316</v>
      </c>
      <c r="B229" s="21" t="s">
        <v>317</v>
      </c>
      <c r="C229" s="10">
        <v>89414</v>
      </c>
      <c r="D229" s="11">
        <v>62185</v>
      </c>
      <c r="E229" s="22">
        <v>22262</v>
      </c>
      <c r="F229" s="23">
        <v>4967</v>
      </c>
    </row>
    <row r="230" spans="1:6" x14ac:dyDescent="0.25">
      <c r="A230" s="20" t="s">
        <v>318</v>
      </c>
      <c r="B230" s="21" t="s">
        <v>75</v>
      </c>
      <c r="C230" s="10">
        <v>89414</v>
      </c>
      <c r="D230" s="11">
        <v>62185</v>
      </c>
      <c r="E230" s="22">
        <v>22262</v>
      </c>
      <c r="F230" s="23">
        <v>4967</v>
      </c>
    </row>
    <row r="231" spans="1:6" x14ac:dyDescent="0.25">
      <c r="A231" s="20" t="s">
        <v>319</v>
      </c>
      <c r="B231" s="21" t="s">
        <v>320</v>
      </c>
      <c r="C231" s="10">
        <v>89410</v>
      </c>
      <c r="D231" s="11">
        <v>62185</v>
      </c>
      <c r="E231" s="22">
        <v>22262</v>
      </c>
      <c r="F231" s="23">
        <v>4963</v>
      </c>
    </row>
    <row r="232" spans="1:6" x14ac:dyDescent="0.25">
      <c r="A232" s="20" t="s">
        <v>321</v>
      </c>
      <c r="B232" s="21" t="s">
        <v>322</v>
      </c>
      <c r="C232" s="10">
        <v>89044</v>
      </c>
      <c r="D232" s="11">
        <v>62185</v>
      </c>
      <c r="E232" s="22">
        <v>22262</v>
      </c>
      <c r="F232" s="23">
        <v>4597</v>
      </c>
    </row>
    <row r="233" spans="1:6" x14ac:dyDescent="0.25">
      <c r="A233" s="20" t="s">
        <v>323</v>
      </c>
      <c r="B233" s="21" t="s">
        <v>324</v>
      </c>
      <c r="C233" s="10">
        <v>89042</v>
      </c>
      <c r="D233" s="11">
        <v>62185</v>
      </c>
      <c r="E233" s="22">
        <v>22262</v>
      </c>
      <c r="F233" s="23">
        <v>4595</v>
      </c>
    </row>
    <row r="234" spans="1:6" x14ac:dyDescent="0.25">
      <c r="A234" s="81" t="s">
        <v>325</v>
      </c>
      <c r="B234" s="21" t="s">
        <v>326</v>
      </c>
      <c r="C234" s="10">
        <v>89043</v>
      </c>
      <c r="D234" s="11">
        <v>62185</v>
      </c>
      <c r="E234" s="22">
        <v>22262</v>
      </c>
      <c r="F234" s="23">
        <v>4596</v>
      </c>
    </row>
    <row r="235" spans="1:6" x14ac:dyDescent="0.25">
      <c r="A235" s="20" t="s">
        <v>327</v>
      </c>
      <c r="B235" s="21" t="s">
        <v>328</v>
      </c>
      <c r="C235" s="10">
        <v>89047</v>
      </c>
      <c r="D235" s="11">
        <v>62185</v>
      </c>
      <c r="E235" s="22">
        <v>22262</v>
      </c>
      <c r="F235" s="23">
        <v>4600</v>
      </c>
    </row>
    <row r="236" spans="1:6" x14ac:dyDescent="0.25">
      <c r="A236" s="20" t="s">
        <v>329</v>
      </c>
      <c r="B236" s="21" t="s">
        <v>330</v>
      </c>
      <c r="C236" s="10">
        <v>89045</v>
      </c>
      <c r="D236" s="11">
        <v>62185</v>
      </c>
      <c r="E236" s="22">
        <v>22262</v>
      </c>
      <c r="F236" s="23">
        <v>4598</v>
      </c>
    </row>
    <row r="237" spans="1:6" x14ac:dyDescent="0.25">
      <c r="A237" s="20" t="s">
        <v>331</v>
      </c>
      <c r="B237" s="21" t="s">
        <v>332</v>
      </c>
      <c r="C237" s="10">
        <v>89045</v>
      </c>
      <c r="D237" s="11">
        <v>62185</v>
      </c>
      <c r="E237" s="22">
        <v>22262</v>
      </c>
      <c r="F237" s="23">
        <v>4598</v>
      </c>
    </row>
    <row r="238" spans="1:6" x14ac:dyDescent="0.25">
      <c r="A238" s="81" t="s">
        <v>333</v>
      </c>
      <c r="B238" s="21" t="s">
        <v>334</v>
      </c>
      <c r="C238" s="10">
        <v>79726</v>
      </c>
      <c r="D238" s="11">
        <v>55084</v>
      </c>
      <c r="E238" s="22">
        <v>19720</v>
      </c>
      <c r="F238" s="23">
        <v>4922</v>
      </c>
    </row>
    <row r="239" spans="1:6" x14ac:dyDescent="0.25">
      <c r="A239" s="81" t="s">
        <v>333</v>
      </c>
      <c r="B239" s="21" t="s">
        <v>335</v>
      </c>
      <c r="C239" s="10">
        <v>87959</v>
      </c>
      <c r="D239" s="11">
        <v>61386</v>
      </c>
      <c r="E239" s="22">
        <v>21976</v>
      </c>
      <c r="F239" s="23">
        <v>4597</v>
      </c>
    </row>
    <row r="240" spans="1:6" x14ac:dyDescent="0.25">
      <c r="A240" s="20" t="s">
        <v>336</v>
      </c>
      <c r="B240" s="21" t="s">
        <v>337</v>
      </c>
      <c r="C240" s="10">
        <v>87952</v>
      </c>
      <c r="D240" s="11">
        <v>61386</v>
      </c>
      <c r="E240" s="22">
        <v>21976</v>
      </c>
      <c r="F240" s="23">
        <v>4590</v>
      </c>
    </row>
    <row r="241" spans="1:6" x14ac:dyDescent="0.25">
      <c r="A241" s="81" t="s">
        <v>338</v>
      </c>
      <c r="B241" s="21" t="s">
        <v>339</v>
      </c>
      <c r="C241" s="10">
        <v>79722</v>
      </c>
      <c r="D241" s="11">
        <v>55084</v>
      </c>
      <c r="E241" s="22">
        <v>19720</v>
      </c>
      <c r="F241" s="23">
        <v>4918</v>
      </c>
    </row>
    <row r="242" spans="1:6" x14ac:dyDescent="0.25">
      <c r="A242" s="20" t="s">
        <v>338</v>
      </c>
      <c r="B242" s="21" t="s">
        <v>340</v>
      </c>
      <c r="C242" s="10">
        <v>87955</v>
      </c>
      <c r="D242" s="11">
        <v>61386</v>
      </c>
      <c r="E242" s="22">
        <v>21976</v>
      </c>
      <c r="F242" s="23">
        <v>4593</v>
      </c>
    </row>
    <row r="243" spans="1:6" x14ac:dyDescent="0.25">
      <c r="A243" s="20" t="s">
        <v>341</v>
      </c>
      <c r="B243" s="21" t="s">
        <v>342</v>
      </c>
      <c r="C243" s="10">
        <v>79725</v>
      </c>
      <c r="D243" s="11">
        <v>55084</v>
      </c>
      <c r="E243" s="22">
        <v>19720</v>
      </c>
      <c r="F243" s="23">
        <v>4921</v>
      </c>
    </row>
    <row r="244" spans="1:6" x14ac:dyDescent="0.25">
      <c r="A244" s="20" t="s">
        <v>341</v>
      </c>
      <c r="B244" s="21" t="s">
        <v>343</v>
      </c>
      <c r="C244" s="10">
        <v>87949</v>
      </c>
      <c r="D244" s="11">
        <v>61386</v>
      </c>
      <c r="E244" s="22">
        <v>21976</v>
      </c>
      <c r="F244" s="23">
        <v>4587</v>
      </c>
    </row>
    <row r="245" spans="1:6" x14ac:dyDescent="0.25">
      <c r="A245" s="20" t="s">
        <v>344</v>
      </c>
      <c r="B245" s="21" t="s">
        <v>345</v>
      </c>
      <c r="C245" s="10">
        <v>79726</v>
      </c>
      <c r="D245" s="11">
        <v>55084</v>
      </c>
      <c r="E245" s="22">
        <v>19720</v>
      </c>
      <c r="F245" s="23">
        <v>4922</v>
      </c>
    </row>
    <row r="246" spans="1:6" x14ac:dyDescent="0.25">
      <c r="A246" s="81" t="s">
        <v>344</v>
      </c>
      <c r="B246" s="21" t="s">
        <v>346</v>
      </c>
      <c r="C246" s="10">
        <v>87959</v>
      </c>
      <c r="D246" s="11">
        <v>61386</v>
      </c>
      <c r="E246" s="22">
        <v>21976</v>
      </c>
      <c r="F246" s="23">
        <v>4597</v>
      </c>
    </row>
    <row r="247" spans="1:6" x14ac:dyDescent="0.25">
      <c r="A247" s="81" t="s">
        <v>347</v>
      </c>
      <c r="B247" s="21" t="s">
        <v>348</v>
      </c>
      <c r="C247" s="10">
        <v>142713</v>
      </c>
      <c r="D247" s="11">
        <v>97189</v>
      </c>
      <c r="E247" s="22">
        <v>34794</v>
      </c>
      <c r="F247" s="23">
        <v>10730</v>
      </c>
    </row>
    <row r="248" spans="1:6" x14ac:dyDescent="0.25">
      <c r="A248" s="20" t="s">
        <v>349</v>
      </c>
      <c r="B248" s="21" t="s">
        <v>350</v>
      </c>
      <c r="C248" s="10">
        <v>142714</v>
      </c>
      <c r="D248" s="11">
        <v>97189</v>
      </c>
      <c r="E248" s="22">
        <v>34794</v>
      </c>
      <c r="F248" s="23">
        <v>10731</v>
      </c>
    </row>
    <row r="249" spans="1:6" x14ac:dyDescent="0.25">
      <c r="A249" s="81" t="s">
        <v>351</v>
      </c>
      <c r="B249" s="21" t="s">
        <v>352</v>
      </c>
      <c r="C249" s="10">
        <v>142696</v>
      </c>
      <c r="D249" s="11">
        <v>97189</v>
      </c>
      <c r="E249" s="22">
        <v>34794</v>
      </c>
      <c r="F249" s="23">
        <v>10713</v>
      </c>
    </row>
    <row r="250" spans="1:6" x14ac:dyDescent="0.25">
      <c r="A250" s="81" t="s">
        <v>353</v>
      </c>
      <c r="B250" s="21" t="s">
        <v>354</v>
      </c>
      <c r="C250" s="10">
        <v>142689</v>
      </c>
      <c r="D250" s="11">
        <v>97189</v>
      </c>
      <c r="E250" s="22">
        <v>34794</v>
      </c>
      <c r="F250" s="23">
        <v>10706</v>
      </c>
    </row>
    <row r="251" spans="1:6" x14ac:dyDescent="0.25">
      <c r="A251" s="20" t="s">
        <v>355</v>
      </c>
      <c r="B251" s="21" t="s">
        <v>356</v>
      </c>
      <c r="C251" s="10">
        <v>142703</v>
      </c>
      <c r="D251" s="11">
        <v>97189</v>
      </c>
      <c r="E251" s="22">
        <v>34794</v>
      </c>
      <c r="F251" s="23">
        <v>10720</v>
      </c>
    </row>
    <row r="252" spans="1:6" x14ac:dyDescent="0.25">
      <c r="A252" s="20" t="s">
        <v>357</v>
      </c>
      <c r="B252" s="21" t="s">
        <v>358</v>
      </c>
      <c r="C252" s="10">
        <v>144767</v>
      </c>
      <c r="D252" s="11">
        <v>97189</v>
      </c>
      <c r="E252" s="22">
        <v>34794</v>
      </c>
      <c r="F252" s="23">
        <v>12784</v>
      </c>
    </row>
    <row r="253" spans="1:6" x14ac:dyDescent="0.25">
      <c r="A253" s="20" t="s">
        <v>359</v>
      </c>
      <c r="B253" s="21" t="s">
        <v>360</v>
      </c>
      <c r="C253" s="10">
        <v>142709</v>
      </c>
      <c r="D253" s="11">
        <v>97189</v>
      </c>
      <c r="E253" s="22">
        <v>34794</v>
      </c>
      <c r="F253" s="23">
        <v>10726</v>
      </c>
    </row>
    <row r="254" spans="1:6" x14ac:dyDescent="0.25">
      <c r="A254" s="20" t="s">
        <v>361</v>
      </c>
      <c r="B254" s="21" t="s">
        <v>362</v>
      </c>
      <c r="C254" s="10">
        <v>142727</v>
      </c>
      <c r="D254" s="11">
        <v>97189</v>
      </c>
      <c r="E254" s="22">
        <v>34794</v>
      </c>
      <c r="F254" s="23">
        <v>10744</v>
      </c>
    </row>
    <row r="255" spans="1:6" x14ac:dyDescent="0.25">
      <c r="A255" s="20" t="s">
        <v>363</v>
      </c>
      <c r="B255" s="21" t="s">
        <v>364</v>
      </c>
      <c r="C255" s="10">
        <v>142676</v>
      </c>
      <c r="D255" s="11">
        <v>97189</v>
      </c>
      <c r="E255" s="22">
        <v>34794</v>
      </c>
      <c r="F255" s="23">
        <v>10693</v>
      </c>
    </row>
    <row r="256" spans="1:6" x14ac:dyDescent="0.25">
      <c r="A256" s="20" t="s">
        <v>365</v>
      </c>
      <c r="B256" s="21" t="s">
        <v>366</v>
      </c>
      <c r="C256" s="10">
        <v>144809</v>
      </c>
      <c r="D256" s="11">
        <v>97189</v>
      </c>
      <c r="E256" s="22">
        <v>34794</v>
      </c>
      <c r="F256" s="23">
        <v>12826</v>
      </c>
    </row>
    <row r="257" spans="1:6" x14ac:dyDescent="0.25">
      <c r="A257" s="20" t="s">
        <v>367</v>
      </c>
      <c r="B257" s="21" t="s">
        <v>368</v>
      </c>
      <c r="C257" s="10">
        <v>142725</v>
      </c>
      <c r="D257" s="11">
        <v>97189</v>
      </c>
      <c r="E257" s="22">
        <v>34794</v>
      </c>
      <c r="F257" s="23">
        <v>10742</v>
      </c>
    </row>
    <row r="258" spans="1:6" x14ac:dyDescent="0.25">
      <c r="A258" s="81" t="s">
        <v>369</v>
      </c>
      <c r="B258" s="21" t="s">
        <v>370</v>
      </c>
      <c r="C258" s="10">
        <v>142725</v>
      </c>
      <c r="D258" s="11">
        <v>97189</v>
      </c>
      <c r="E258" s="22">
        <v>34794</v>
      </c>
      <c r="F258" s="23">
        <v>10742</v>
      </c>
    </row>
    <row r="259" spans="1:6" x14ac:dyDescent="0.25">
      <c r="A259" s="24" t="s">
        <v>371</v>
      </c>
      <c r="B259" s="21" t="s">
        <v>372</v>
      </c>
      <c r="C259" s="10">
        <v>87659</v>
      </c>
      <c r="D259" s="11">
        <v>62185</v>
      </c>
      <c r="E259" s="22">
        <v>22262</v>
      </c>
      <c r="F259" s="23">
        <v>3212</v>
      </c>
    </row>
    <row r="260" spans="1:6" x14ac:dyDescent="0.25">
      <c r="A260" s="82" t="s">
        <v>373</v>
      </c>
      <c r="B260" s="21" t="s">
        <v>374</v>
      </c>
      <c r="C260" s="10">
        <v>87656</v>
      </c>
      <c r="D260" s="11">
        <v>62185</v>
      </c>
      <c r="E260" s="22">
        <v>22262</v>
      </c>
      <c r="F260" s="23">
        <v>3209</v>
      </c>
    </row>
    <row r="261" spans="1:6" x14ac:dyDescent="0.25">
      <c r="A261" s="24" t="s">
        <v>375</v>
      </c>
      <c r="B261" s="21" t="s">
        <v>264</v>
      </c>
      <c r="C261" s="10">
        <v>87671</v>
      </c>
      <c r="D261" s="11">
        <v>62185</v>
      </c>
      <c r="E261" s="22">
        <v>22262</v>
      </c>
      <c r="F261" s="23">
        <v>3224</v>
      </c>
    </row>
    <row r="262" spans="1:6" x14ac:dyDescent="0.25">
      <c r="A262" s="24" t="s">
        <v>376</v>
      </c>
      <c r="B262" s="21" t="s">
        <v>267</v>
      </c>
      <c r="C262" s="10">
        <v>87660</v>
      </c>
      <c r="D262" s="11">
        <v>62185</v>
      </c>
      <c r="E262" s="22">
        <v>22262</v>
      </c>
      <c r="F262" s="23">
        <v>3213</v>
      </c>
    </row>
    <row r="263" spans="1:6" x14ac:dyDescent="0.25">
      <c r="A263" s="82" t="s">
        <v>377</v>
      </c>
      <c r="B263" s="21" t="s">
        <v>378</v>
      </c>
      <c r="C263" s="10">
        <v>87659</v>
      </c>
      <c r="D263" s="11">
        <v>62185</v>
      </c>
      <c r="E263" s="22">
        <v>22262</v>
      </c>
      <c r="F263" s="23">
        <v>3212</v>
      </c>
    </row>
    <row r="264" spans="1:6" x14ac:dyDescent="0.25">
      <c r="A264" s="24" t="s">
        <v>379</v>
      </c>
      <c r="B264" s="21" t="s">
        <v>287</v>
      </c>
      <c r="C264" s="10">
        <v>107278</v>
      </c>
      <c r="D264" s="11">
        <v>73924</v>
      </c>
      <c r="E264" s="22">
        <v>26465</v>
      </c>
      <c r="F264" s="23">
        <v>6889</v>
      </c>
    </row>
    <row r="265" spans="1:6" x14ac:dyDescent="0.25">
      <c r="A265" s="24" t="s">
        <v>380</v>
      </c>
      <c r="B265" s="21" t="s">
        <v>381</v>
      </c>
      <c r="C265" s="10">
        <v>86584</v>
      </c>
      <c r="D265" s="11">
        <v>62185</v>
      </c>
      <c r="E265" s="22">
        <v>22262</v>
      </c>
      <c r="F265" s="23">
        <v>2137</v>
      </c>
    </row>
    <row r="266" spans="1:6" x14ac:dyDescent="0.25">
      <c r="A266" s="24" t="s">
        <v>382</v>
      </c>
      <c r="B266" s="21" t="s">
        <v>241</v>
      </c>
      <c r="C266" s="10">
        <v>88171</v>
      </c>
      <c r="D266" s="11">
        <v>62185</v>
      </c>
      <c r="E266" s="22">
        <v>22262</v>
      </c>
      <c r="F266" s="23">
        <v>3724</v>
      </c>
    </row>
    <row r="267" spans="1:6" x14ac:dyDescent="0.25">
      <c r="A267" s="24" t="s">
        <v>383</v>
      </c>
      <c r="B267" s="21" t="s">
        <v>384</v>
      </c>
      <c r="C267" s="10">
        <v>86597</v>
      </c>
      <c r="D267" s="11">
        <v>62185</v>
      </c>
      <c r="E267" s="22">
        <v>22262</v>
      </c>
      <c r="F267" s="23">
        <v>2150</v>
      </c>
    </row>
    <row r="268" spans="1:6" x14ac:dyDescent="0.25">
      <c r="A268" s="24" t="s">
        <v>385</v>
      </c>
      <c r="B268" s="21" t="s">
        <v>386</v>
      </c>
      <c r="C268" s="10">
        <v>86622</v>
      </c>
      <c r="D268" s="11">
        <v>62185</v>
      </c>
      <c r="E268" s="22">
        <v>22262</v>
      </c>
      <c r="F268" s="23">
        <v>2175</v>
      </c>
    </row>
    <row r="269" spans="1:6" x14ac:dyDescent="0.25">
      <c r="A269" s="24" t="s">
        <v>387</v>
      </c>
      <c r="B269" s="21" t="s">
        <v>247</v>
      </c>
      <c r="C269" s="10">
        <v>86601</v>
      </c>
      <c r="D269" s="11">
        <v>62185</v>
      </c>
      <c r="E269" s="22">
        <v>22262</v>
      </c>
      <c r="F269" s="23">
        <v>2154</v>
      </c>
    </row>
    <row r="270" spans="1:6" x14ac:dyDescent="0.25">
      <c r="A270" s="24" t="s">
        <v>388</v>
      </c>
      <c r="B270" s="21" t="s">
        <v>389</v>
      </c>
      <c r="C270" s="10">
        <v>86601</v>
      </c>
      <c r="D270" s="11">
        <v>62185</v>
      </c>
      <c r="E270" s="22">
        <v>22262</v>
      </c>
      <c r="F270" s="23">
        <v>2154</v>
      </c>
    </row>
    <row r="271" spans="1:6" x14ac:dyDescent="0.25">
      <c r="A271" s="24" t="s">
        <v>390</v>
      </c>
      <c r="B271" s="21" t="s">
        <v>320</v>
      </c>
      <c r="C271" s="10">
        <v>86821</v>
      </c>
      <c r="D271" s="11">
        <v>62185</v>
      </c>
      <c r="E271" s="22">
        <v>22262</v>
      </c>
      <c r="F271" s="23">
        <v>2374</v>
      </c>
    </row>
    <row r="272" spans="1:6" x14ac:dyDescent="0.25">
      <c r="A272" s="24" t="s">
        <v>391</v>
      </c>
      <c r="B272" s="21" t="s">
        <v>392</v>
      </c>
      <c r="C272" s="10">
        <v>89680</v>
      </c>
      <c r="D272" s="11">
        <v>62185</v>
      </c>
      <c r="E272" s="22">
        <v>22262</v>
      </c>
      <c r="F272" s="23">
        <v>5233</v>
      </c>
    </row>
    <row r="273" spans="1:6" ht="12.75" customHeight="1" x14ac:dyDescent="0.25">
      <c r="A273" s="137" t="s">
        <v>393</v>
      </c>
      <c r="B273" s="138"/>
      <c r="C273" s="138"/>
      <c r="D273" s="138"/>
      <c r="E273" s="138"/>
      <c r="F273" s="139"/>
    </row>
    <row r="274" spans="1:6" x14ac:dyDescent="0.25">
      <c r="A274" s="20" t="s">
        <v>399</v>
      </c>
      <c r="B274" s="25" t="s">
        <v>394</v>
      </c>
      <c r="C274" s="10">
        <v>276397</v>
      </c>
      <c r="D274" s="11">
        <v>199553</v>
      </c>
      <c r="E274" s="22">
        <v>71440</v>
      </c>
      <c r="F274" s="23">
        <v>5404</v>
      </c>
    </row>
    <row r="275" spans="1:6" x14ac:dyDescent="0.25">
      <c r="A275" s="20" t="s">
        <v>400</v>
      </c>
      <c r="B275" s="25" t="s">
        <v>395</v>
      </c>
      <c r="C275" s="10">
        <v>276281</v>
      </c>
      <c r="D275" s="11">
        <v>199553</v>
      </c>
      <c r="E275" s="22">
        <v>71440</v>
      </c>
      <c r="F275" s="23">
        <v>5288</v>
      </c>
    </row>
    <row r="276" spans="1:6" x14ac:dyDescent="0.25">
      <c r="A276" s="20" t="s">
        <v>401</v>
      </c>
      <c r="B276" s="25" t="s">
        <v>396</v>
      </c>
      <c r="C276" s="10">
        <v>256562</v>
      </c>
      <c r="D276" s="11">
        <v>178423</v>
      </c>
      <c r="E276" s="22">
        <v>63875</v>
      </c>
      <c r="F276" s="23">
        <v>14264</v>
      </c>
    </row>
    <row r="277" spans="1:6" hidden="1" x14ac:dyDescent="0.25">
      <c r="A277" s="83" t="s">
        <v>402</v>
      </c>
      <c r="B277" s="84" t="s">
        <v>398</v>
      </c>
      <c r="C277" s="10">
        <v>207253.84375</v>
      </c>
      <c r="D277" s="11">
        <v>152616.84375</v>
      </c>
      <c r="E277" s="22">
        <v>54637</v>
      </c>
      <c r="F277" s="23">
        <v>0</v>
      </c>
    </row>
    <row r="278" spans="1:6" x14ac:dyDescent="0.25">
      <c r="A278" s="20" t="s">
        <v>403</v>
      </c>
      <c r="B278" s="25" t="s">
        <v>397</v>
      </c>
      <c r="C278" s="10">
        <v>281750</v>
      </c>
      <c r="D278" s="11">
        <v>203522</v>
      </c>
      <c r="E278" s="22">
        <v>72861</v>
      </c>
      <c r="F278" s="23">
        <v>5367</v>
      </c>
    </row>
    <row r="279" spans="1:6" ht="12.75" customHeight="1" x14ac:dyDescent="0.25">
      <c r="A279" s="137" t="s">
        <v>404</v>
      </c>
      <c r="B279" s="138"/>
      <c r="C279" s="138"/>
      <c r="D279" s="138"/>
      <c r="E279" s="138"/>
      <c r="F279" s="139"/>
    </row>
    <row r="280" spans="1:6" x14ac:dyDescent="0.25">
      <c r="A280" s="20" t="s">
        <v>405</v>
      </c>
      <c r="B280" s="25" t="s">
        <v>406</v>
      </c>
      <c r="C280" s="10">
        <v>76114</v>
      </c>
      <c r="D280" s="11">
        <v>53734</v>
      </c>
      <c r="E280" s="22">
        <v>19237</v>
      </c>
      <c r="F280" s="23">
        <v>3143</v>
      </c>
    </row>
    <row r="281" spans="1:6" x14ac:dyDescent="0.25">
      <c r="A281" s="20" t="s">
        <v>407</v>
      </c>
      <c r="B281" s="25" t="s">
        <v>408</v>
      </c>
      <c r="C281" s="10">
        <v>76114</v>
      </c>
      <c r="D281" s="11">
        <v>53734</v>
      </c>
      <c r="E281" s="22">
        <v>19237</v>
      </c>
      <c r="F281" s="23">
        <v>3143</v>
      </c>
    </row>
    <row r="282" spans="1:6" x14ac:dyDescent="0.25">
      <c r="A282" s="20" t="s">
        <v>409</v>
      </c>
      <c r="B282" s="25" t="s">
        <v>410</v>
      </c>
      <c r="C282" s="10">
        <v>110121</v>
      </c>
      <c r="D282" s="11">
        <v>78776</v>
      </c>
      <c r="E282" s="22">
        <v>28202</v>
      </c>
      <c r="F282" s="23">
        <v>3143</v>
      </c>
    </row>
    <row r="283" spans="1:6" x14ac:dyDescent="0.25">
      <c r="A283" s="20" t="s">
        <v>411</v>
      </c>
      <c r="B283" s="25" t="s">
        <v>412</v>
      </c>
      <c r="C283" s="10">
        <v>77362</v>
      </c>
      <c r="D283" s="11">
        <v>54653</v>
      </c>
      <c r="E283" s="22">
        <v>19566</v>
      </c>
      <c r="F283" s="23">
        <v>3143</v>
      </c>
    </row>
    <row r="284" spans="1:6" x14ac:dyDescent="0.25">
      <c r="A284" s="20" t="s">
        <v>413</v>
      </c>
      <c r="B284" s="25" t="s">
        <v>414</v>
      </c>
      <c r="C284" s="10">
        <v>109068</v>
      </c>
      <c r="D284" s="11">
        <v>78001</v>
      </c>
      <c r="E284" s="22">
        <v>27924</v>
      </c>
      <c r="F284" s="23">
        <v>3143</v>
      </c>
    </row>
    <row r="285" spans="1:6" x14ac:dyDescent="0.25">
      <c r="A285" s="20" t="s">
        <v>415</v>
      </c>
      <c r="B285" s="25" t="s">
        <v>416</v>
      </c>
      <c r="C285" s="10">
        <v>109068</v>
      </c>
      <c r="D285" s="11">
        <v>78001</v>
      </c>
      <c r="E285" s="22">
        <v>27924</v>
      </c>
      <c r="F285" s="23">
        <v>3143</v>
      </c>
    </row>
    <row r="286" spans="1:6" x14ac:dyDescent="0.25">
      <c r="A286" s="20" t="s">
        <v>417</v>
      </c>
      <c r="B286" s="25" t="s">
        <v>418</v>
      </c>
      <c r="C286" s="10">
        <v>109068</v>
      </c>
      <c r="D286" s="11">
        <v>78001</v>
      </c>
      <c r="E286" s="22">
        <v>27924</v>
      </c>
      <c r="F286" s="23">
        <v>3143</v>
      </c>
    </row>
    <row r="287" spans="1:6" x14ac:dyDescent="0.25">
      <c r="A287" s="20" t="s">
        <v>419</v>
      </c>
      <c r="B287" s="25" t="s">
        <v>420</v>
      </c>
      <c r="C287" s="10">
        <v>109068</v>
      </c>
      <c r="D287" s="11">
        <v>78001</v>
      </c>
      <c r="E287" s="22">
        <v>27924</v>
      </c>
      <c r="F287" s="23">
        <v>3143</v>
      </c>
    </row>
    <row r="288" spans="1:6" x14ac:dyDescent="0.25">
      <c r="A288" s="20" t="s">
        <v>421</v>
      </c>
      <c r="B288" s="25" t="s">
        <v>422</v>
      </c>
      <c r="C288" s="10">
        <v>109068</v>
      </c>
      <c r="D288" s="11">
        <v>78001</v>
      </c>
      <c r="E288" s="22">
        <v>27924</v>
      </c>
      <c r="F288" s="23">
        <v>3143</v>
      </c>
    </row>
    <row r="289" spans="1:6" x14ac:dyDescent="0.25">
      <c r="A289" s="20" t="s">
        <v>423</v>
      </c>
      <c r="B289" s="25" t="s">
        <v>424</v>
      </c>
      <c r="C289" s="10">
        <v>109068</v>
      </c>
      <c r="D289" s="11">
        <v>78001</v>
      </c>
      <c r="E289" s="22">
        <v>27924</v>
      </c>
      <c r="F289" s="23">
        <v>3143</v>
      </c>
    </row>
    <row r="290" spans="1:6" x14ac:dyDescent="0.25">
      <c r="A290" s="20" t="s">
        <v>425</v>
      </c>
      <c r="B290" s="25" t="s">
        <v>426</v>
      </c>
      <c r="C290" s="10">
        <v>109068</v>
      </c>
      <c r="D290" s="11">
        <v>78001</v>
      </c>
      <c r="E290" s="22">
        <v>27924</v>
      </c>
      <c r="F290" s="23">
        <v>3143</v>
      </c>
    </row>
    <row r="291" spans="1:6" x14ac:dyDescent="0.25">
      <c r="A291" s="20" t="s">
        <v>427</v>
      </c>
      <c r="B291" s="25" t="s">
        <v>428</v>
      </c>
      <c r="C291" s="10">
        <v>109068</v>
      </c>
      <c r="D291" s="11">
        <v>78001</v>
      </c>
      <c r="E291" s="22">
        <v>27924</v>
      </c>
      <c r="F291" s="23">
        <v>3143</v>
      </c>
    </row>
    <row r="292" spans="1:6" x14ac:dyDescent="0.25">
      <c r="A292" s="20" t="s">
        <v>429</v>
      </c>
      <c r="B292" s="25" t="s">
        <v>430</v>
      </c>
      <c r="C292" s="10">
        <v>60798</v>
      </c>
      <c r="D292" s="11">
        <v>42456</v>
      </c>
      <c r="E292" s="22">
        <v>15199</v>
      </c>
      <c r="F292" s="23">
        <v>3143</v>
      </c>
    </row>
    <row r="293" spans="1:6" x14ac:dyDescent="0.25">
      <c r="A293" s="20" t="s">
        <v>431</v>
      </c>
      <c r="B293" s="25" t="s">
        <v>432</v>
      </c>
      <c r="C293" s="10">
        <v>60798</v>
      </c>
      <c r="D293" s="11">
        <v>42456</v>
      </c>
      <c r="E293" s="22">
        <v>15199</v>
      </c>
      <c r="F293" s="23">
        <v>3143</v>
      </c>
    </row>
    <row r="294" spans="1:6" x14ac:dyDescent="0.25">
      <c r="A294" s="20" t="s">
        <v>433</v>
      </c>
      <c r="B294" s="25" t="s">
        <v>434</v>
      </c>
      <c r="C294" s="10">
        <v>60798</v>
      </c>
      <c r="D294" s="11">
        <v>42456</v>
      </c>
      <c r="E294" s="22">
        <v>15199</v>
      </c>
      <c r="F294" s="23">
        <v>3143</v>
      </c>
    </row>
    <row r="295" spans="1:6" x14ac:dyDescent="0.25">
      <c r="A295" s="20" t="s">
        <v>435</v>
      </c>
      <c r="B295" s="25" t="s">
        <v>436</v>
      </c>
      <c r="C295" s="10">
        <v>60798</v>
      </c>
      <c r="D295" s="11">
        <v>42456</v>
      </c>
      <c r="E295" s="22">
        <v>15199</v>
      </c>
      <c r="F295" s="23">
        <v>3143</v>
      </c>
    </row>
    <row r="296" spans="1:6" x14ac:dyDescent="0.25">
      <c r="A296" s="20" t="s">
        <v>437</v>
      </c>
      <c r="B296" s="25" t="s">
        <v>438</v>
      </c>
      <c r="C296" s="10">
        <v>60402</v>
      </c>
      <c r="D296" s="11">
        <v>42164</v>
      </c>
      <c r="E296" s="22">
        <v>15095</v>
      </c>
      <c r="F296" s="23">
        <v>3143</v>
      </c>
    </row>
    <row r="297" spans="1:6" x14ac:dyDescent="0.25">
      <c r="A297" s="20" t="s">
        <v>439</v>
      </c>
      <c r="B297" s="25" t="s">
        <v>440</v>
      </c>
      <c r="C297" s="10">
        <v>69867</v>
      </c>
      <c r="D297" s="11">
        <v>49134</v>
      </c>
      <c r="E297" s="22">
        <v>17590</v>
      </c>
      <c r="F297" s="23">
        <v>3143</v>
      </c>
    </row>
    <row r="298" spans="1:6" x14ac:dyDescent="0.25">
      <c r="A298" s="20" t="s">
        <v>441</v>
      </c>
      <c r="B298" s="25" t="s">
        <v>442</v>
      </c>
      <c r="C298" s="10">
        <v>69867</v>
      </c>
      <c r="D298" s="11">
        <v>49134</v>
      </c>
      <c r="E298" s="22">
        <v>17590</v>
      </c>
      <c r="F298" s="23">
        <v>3143</v>
      </c>
    </row>
    <row r="299" spans="1:6" x14ac:dyDescent="0.25">
      <c r="A299" s="20" t="s">
        <v>443</v>
      </c>
      <c r="B299" s="25" t="s">
        <v>444</v>
      </c>
      <c r="C299" s="10">
        <v>61737</v>
      </c>
      <c r="D299" s="11">
        <v>43147</v>
      </c>
      <c r="E299" s="22">
        <v>15447</v>
      </c>
      <c r="F299" s="23">
        <v>3143</v>
      </c>
    </row>
    <row r="300" spans="1:6" x14ac:dyDescent="0.25">
      <c r="A300" s="20" t="s">
        <v>445</v>
      </c>
      <c r="B300" s="25" t="s">
        <v>446</v>
      </c>
      <c r="C300" s="10">
        <v>63013</v>
      </c>
      <c r="D300" s="11">
        <v>44087</v>
      </c>
      <c r="E300" s="22">
        <v>15783</v>
      </c>
      <c r="F300" s="23">
        <v>3143</v>
      </c>
    </row>
    <row r="301" spans="1:6" x14ac:dyDescent="0.25">
      <c r="A301" s="20" t="s">
        <v>447</v>
      </c>
      <c r="B301" s="25" t="s">
        <v>448</v>
      </c>
      <c r="C301" s="10">
        <v>63013</v>
      </c>
      <c r="D301" s="11">
        <v>44087</v>
      </c>
      <c r="E301" s="22">
        <v>15783</v>
      </c>
      <c r="F301" s="23">
        <v>3143</v>
      </c>
    </row>
    <row r="302" spans="1:6" x14ac:dyDescent="0.25">
      <c r="A302" s="20" t="s">
        <v>449</v>
      </c>
      <c r="B302" s="25" t="s">
        <v>450</v>
      </c>
      <c r="C302" s="10">
        <v>63013</v>
      </c>
      <c r="D302" s="11">
        <v>44087</v>
      </c>
      <c r="E302" s="22">
        <v>15783</v>
      </c>
      <c r="F302" s="23">
        <v>3143</v>
      </c>
    </row>
    <row r="303" spans="1:6" x14ac:dyDescent="0.25">
      <c r="A303" s="20" t="s">
        <v>451</v>
      </c>
      <c r="B303" s="25" t="s">
        <v>452</v>
      </c>
      <c r="C303" s="10">
        <v>68658</v>
      </c>
      <c r="D303" s="11">
        <v>48244</v>
      </c>
      <c r="E303" s="22">
        <v>17271</v>
      </c>
      <c r="F303" s="23">
        <v>3143</v>
      </c>
    </row>
    <row r="304" spans="1:6" x14ac:dyDescent="0.25">
      <c r="A304" s="20" t="s">
        <v>453</v>
      </c>
      <c r="B304" s="25" t="s">
        <v>454</v>
      </c>
      <c r="C304" s="10">
        <v>77130</v>
      </c>
      <c r="D304" s="11">
        <v>54482</v>
      </c>
      <c r="E304" s="22">
        <v>19505</v>
      </c>
      <c r="F304" s="23">
        <v>3143</v>
      </c>
    </row>
    <row r="305" spans="1:6" x14ac:dyDescent="0.25">
      <c r="A305" s="20" t="s">
        <v>455</v>
      </c>
      <c r="B305" s="25" t="s">
        <v>456</v>
      </c>
      <c r="C305" s="10">
        <v>77130</v>
      </c>
      <c r="D305" s="11">
        <v>54482</v>
      </c>
      <c r="E305" s="22">
        <v>19505</v>
      </c>
      <c r="F305" s="23">
        <v>3143</v>
      </c>
    </row>
    <row r="306" spans="1:6" x14ac:dyDescent="0.25">
      <c r="A306" s="20" t="s">
        <v>457</v>
      </c>
      <c r="B306" s="25" t="s">
        <v>458</v>
      </c>
      <c r="C306" s="10">
        <v>77130</v>
      </c>
      <c r="D306" s="11">
        <v>54482</v>
      </c>
      <c r="E306" s="22">
        <v>19505</v>
      </c>
      <c r="F306" s="23">
        <v>3143</v>
      </c>
    </row>
    <row r="307" spans="1:6" x14ac:dyDescent="0.25">
      <c r="A307" s="20" t="s">
        <v>459</v>
      </c>
      <c r="B307" s="25" t="s">
        <v>460</v>
      </c>
      <c r="C307" s="10">
        <v>112455</v>
      </c>
      <c r="D307" s="11">
        <v>80495</v>
      </c>
      <c r="E307" s="22">
        <v>28817</v>
      </c>
      <c r="F307" s="23">
        <v>3143</v>
      </c>
    </row>
    <row r="308" spans="1:6" x14ac:dyDescent="0.25">
      <c r="A308" s="20" t="s">
        <v>461</v>
      </c>
      <c r="B308" s="25" t="s">
        <v>462</v>
      </c>
      <c r="C308" s="10">
        <v>112455</v>
      </c>
      <c r="D308" s="11">
        <v>80495</v>
      </c>
      <c r="E308" s="22">
        <v>28817</v>
      </c>
      <c r="F308" s="23">
        <v>3143</v>
      </c>
    </row>
    <row r="309" spans="1:6" x14ac:dyDescent="0.25">
      <c r="A309" s="20" t="s">
        <v>463</v>
      </c>
      <c r="B309" s="25" t="s">
        <v>464</v>
      </c>
      <c r="C309" s="10">
        <v>112455</v>
      </c>
      <c r="D309" s="11">
        <v>80495</v>
      </c>
      <c r="E309" s="22">
        <v>28817</v>
      </c>
      <c r="F309" s="23">
        <v>3143</v>
      </c>
    </row>
    <row r="310" spans="1:6" ht="13" thickBot="1" x14ac:dyDescent="0.3">
      <c r="A310" s="20" t="s">
        <v>465</v>
      </c>
      <c r="B310" s="25" t="s">
        <v>466</v>
      </c>
      <c r="C310" s="10">
        <v>223022</v>
      </c>
      <c r="D310" s="11">
        <v>161914</v>
      </c>
      <c r="E310" s="22">
        <v>57965</v>
      </c>
      <c r="F310" s="23">
        <v>3143</v>
      </c>
    </row>
    <row r="311" spans="1:6" ht="21.75" customHeight="1" thickBot="1" x14ac:dyDescent="0.3">
      <c r="A311" s="150" t="s">
        <v>467</v>
      </c>
      <c r="B311" s="151"/>
      <c r="C311" s="151"/>
      <c r="D311" s="151"/>
      <c r="E311" s="151"/>
      <c r="F311" s="152"/>
    </row>
    <row r="312" spans="1:6" ht="25.5" customHeight="1" x14ac:dyDescent="0.25">
      <c r="A312" s="142" t="s">
        <v>3957</v>
      </c>
      <c r="B312" s="143"/>
      <c r="C312" s="144"/>
      <c r="D312" s="144"/>
      <c r="E312" s="144"/>
      <c r="F312" s="145"/>
    </row>
    <row r="313" spans="1:6" x14ac:dyDescent="0.25">
      <c r="A313" s="26" t="s">
        <v>468</v>
      </c>
      <c r="B313" s="27" t="s">
        <v>469</v>
      </c>
      <c r="C313" s="28">
        <v>52999</v>
      </c>
      <c r="D313" s="28">
        <v>31863</v>
      </c>
      <c r="E313" s="28">
        <v>11407</v>
      </c>
      <c r="F313" s="29">
        <v>9729</v>
      </c>
    </row>
    <row r="314" spans="1:6" x14ac:dyDescent="0.25">
      <c r="A314" s="26" t="s">
        <v>470</v>
      </c>
      <c r="B314" s="27" t="s">
        <v>471</v>
      </c>
      <c r="C314" s="28">
        <v>53530</v>
      </c>
      <c r="D314" s="28">
        <v>32246</v>
      </c>
      <c r="E314" s="28">
        <v>11544</v>
      </c>
      <c r="F314" s="29">
        <v>9740</v>
      </c>
    </row>
    <row r="315" spans="1:6" x14ac:dyDescent="0.25">
      <c r="A315" s="26" t="s">
        <v>472</v>
      </c>
      <c r="B315" s="27" t="s">
        <v>130</v>
      </c>
      <c r="C315" s="28">
        <v>70789</v>
      </c>
      <c r="D315" s="28">
        <v>43080</v>
      </c>
      <c r="E315" s="28">
        <v>15423</v>
      </c>
      <c r="F315" s="29">
        <v>12286</v>
      </c>
    </row>
    <row r="316" spans="1:6" x14ac:dyDescent="0.25">
      <c r="A316" s="26" t="s">
        <v>473</v>
      </c>
      <c r="B316" s="27" t="s">
        <v>474</v>
      </c>
      <c r="C316" s="28">
        <v>69550</v>
      </c>
      <c r="D316" s="28">
        <v>46278</v>
      </c>
      <c r="E316" s="28">
        <v>16568</v>
      </c>
      <c r="F316" s="29">
        <v>6704</v>
      </c>
    </row>
    <row r="317" spans="1:6" x14ac:dyDescent="0.25">
      <c r="A317" s="26" t="s">
        <v>475</v>
      </c>
      <c r="B317" s="27" t="s">
        <v>476</v>
      </c>
      <c r="C317" s="28">
        <v>51413</v>
      </c>
      <c r="D317" s="28">
        <v>32933</v>
      </c>
      <c r="E317" s="28">
        <v>11790</v>
      </c>
      <c r="F317" s="29">
        <v>6690</v>
      </c>
    </row>
    <row r="318" spans="1:6" x14ac:dyDescent="0.25">
      <c r="A318" s="26" t="s">
        <v>477</v>
      </c>
      <c r="B318" s="27" t="s">
        <v>478</v>
      </c>
      <c r="C318" s="28">
        <v>72253</v>
      </c>
      <c r="D318" s="28">
        <v>46019</v>
      </c>
      <c r="E318" s="28">
        <v>16475</v>
      </c>
      <c r="F318" s="29">
        <v>9759</v>
      </c>
    </row>
    <row r="319" spans="1:6" x14ac:dyDescent="0.25">
      <c r="A319" s="30" t="s">
        <v>479</v>
      </c>
      <c r="B319" s="27" t="s">
        <v>480</v>
      </c>
      <c r="C319" s="28">
        <v>77192</v>
      </c>
      <c r="D319" s="28">
        <v>47777</v>
      </c>
      <c r="E319" s="28">
        <v>17104</v>
      </c>
      <c r="F319" s="29">
        <v>12311</v>
      </c>
    </row>
    <row r="320" spans="1:6" x14ac:dyDescent="0.25">
      <c r="A320" s="26" t="s">
        <v>481</v>
      </c>
      <c r="B320" s="27" t="s">
        <v>482</v>
      </c>
      <c r="C320" s="28">
        <v>70134</v>
      </c>
      <c r="D320" s="28">
        <v>46697</v>
      </c>
      <c r="E320" s="28">
        <v>16718</v>
      </c>
      <c r="F320" s="29">
        <v>6719</v>
      </c>
    </row>
    <row r="321" spans="1:6" x14ac:dyDescent="0.25">
      <c r="A321" s="30" t="s">
        <v>483</v>
      </c>
      <c r="B321" s="27" t="s">
        <v>484</v>
      </c>
      <c r="C321" s="28">
        <v>69740</v>
      </c>
      <c r="D321" s="28">
        <v>42298</v>
      </c>
      <c r="E321" s="28">
        <v>15143</v>
      </c>
      <c r="F321" s="29">
        <v>12299</v>
      </c>
    </row>
    <row r="322" spans="1:6" x14ac:dyDescent="0.25">
      <c r="A322" s="26" t="s">
        <v>485</v>
      </c>
      <c r="B322" s="27" t="s">
        <v>486</v>
      </c>
      <c r="C322" s="28">
        <v>48967</v>
      </c>
      <c r="D322" s="28">
        <v>33372</v>
      </c>
      <c r="E322" s="28">
        <v>11947</v>
      </c>
      <c r="F322" s="29">
        <v>3648</v>
      </c>
    </row>
    <row r="323" spans="1:6" x14ac:dyDescent="0.25">
      <c r="A323" s="26" t="s">
        <v>487</v>
      </c>
      <c r="B323" s="27" t="s">
        <v>488</v>
      </c>
      <c r="C323" s="28">
        <v>37364</v>
      </c>
      <c r="D323" s="28">
        <v>22605</v>
      </c>
      <c r="E323" s="28">
        <v>8093</v>
      </c>
      <c r="F323" s="29">
        <v>6666</v>
      </c>
    </row>
    <row r="324" spans="1:6" x14ac:dyDescent="0.25">
      <c r="A324" s="26" t="s">
        <v>489</v>
      </c>
      <c r="B324" s="27" t="s">
        <v>490</v>
      </c>
      <c r="C324" s="28">
        <v>50463</v>
      </c>
      <c r="D324" s="28">
        <v>32235</v>
      </c>
      <c r="E324" s="28">
        <v>11540</v>
      </c>
      <c r="F324" s="29">
        <v>6688</v>
      </c>
    </row>
    <row r="325" spans="1:6" x14ac:dyDescent="0.25">
      <c r="A325" s="26" t="s">
        <v>491</v>
      </c>
      <c r="B325" s="27" t="s">
        <v>492</v>
      </c>
      <c r="C325" s="28">
        <v>29838</v>
      </c>
      <c r="D325" s="28">
        <v>19309</v>
      </c>
      <c r="E325" s="28">
        <v>6913</v>
      </c>
      <c r="F325" s="29">
        <v>3616</v>
      </c>
    </row>
    <row r="326" spans="1:6" x14ac:dyDescent="0.25">
      <c r="A326" s="30" t="s">
        <v>493</v>
      </c>
      <c r="B326" s="27" t="s">
        <v>494</v>
      </c>
      <c r="C326" s="28">
        <v>69720</v>
      </c>
      <c r="D326" s="28">
        <v>45017</v>
      </c>
      <c r="E326" s="28">
        <v>16116</v>
      </c>
      <c r="F326" s="29">
        <v>8587</v>
      </c>
    </row>
    <row r="327" spans="1:6" x14ac:dyDescent="0.25">
      <c r="A327" s="26" t="s">
        <v>495</v>
      </c>
      <c r="B327" s="27" t="s">
        <v>496</v>
      </c>
      <c r="C327" s="28">
        <v>46202</v>
      </c>
      <c r="D327" s="28">
        <v>31337</v>
      </c>
      <c r="E327" s="28">
        <v>11219</v>
      </c>
      <c r="F327" s="29">
        <v>3646</v>
      </c>
    </row>
    <row r="328" spans="1:6" x14ac:dyDescent="0.25">
      <c r="A328" s="26" t="s">
        <v>497</v>
      </c>
      <c r="B328" s="27" t="s">
        <v>498</v>
      </c>
      <c r="C328" s="28">
        <v>70902</v>
      </c>
      <c r="D328" s="28">
        <v>44977</v>
      </c>
      <c r="E328" s="28">
        <v>16102</v>
      </c>
      <c r="F328" s="29">
        <v>9823</v>
      </c>
    </row>
    <row r="329" spans="1:6" x14ac:dyDescent="0.25">
      <c r="A329" s="26" t="s">
        <v>499</v>
      </c>
      <c r="B329" s="27" t="s">
        <v>500</v>
      </c>
      <c r="C329" s="28">
        <v>69243</v>
      </c>
      <c r="D329" s="28">
        <v>41864</v>
      </c>
      <c r="E329" s="28">
        <v>14987</v>
      </c>
      <c r="F329" s="29">
        <v>12392</v>
      </c>
    </row>
    <row r="330" spans="1:6" x14ac:dyDescent="0.25">
      <c r="A330" s="26" t="s">
        <v>501</v>
      </c>
      <c r="B330" s="27" t="s">
        <v>502</v>
      </c>
      <c r="C330" s="28">
        <v>70963</v>
      </c>
      <c r="D330" s="28">
        <v>43194</v>
      </c>
      <c r="E330" s="28">
        <v>15463</v>
      </c>
      <c r="F330" s="29">
        <v>12306</v>
      </c>
    </row>
    <row r="331" spans="1:6" ht="39.75" customHeight="1" thickBot="1" x14ac:dyDescent="0.3">
      <c r="A331" s="146" t="s">
        <v>503</v>
      </c>
      <c r="B331" s="147"/>
      <c r="C331" s="148"/>
      <c r="D331" s="148"/>
      <c r="E331" s="148"/>
      <c r="F331" s="149"/>
    </row>
    <row r="332" spans="1:6" ht="21" customHeight="1" thickBot="1" x14ac:dyDescent="0.3">
      <c r="A332" s="119" t="s">
        <v>504</v>
      </c>
      <c r="B332" s="120"/>
      <c r="C332" s="120"/>
      <c r="D332" s="120"/>
      <c r="E332" s="120"/>
      <c r="F332" s="121"/>
    </row>
    <row r="333" spans="1:6" ht="27.75" customHeight="1" x14ac:dyDescent="0.25">
      <c r="A333" s="142" t="s">
        <v>505</v>
      </c>
      <c r="B333" s="143"/>
      <c r="C333" s="144"/>
      <c r="D333" s="144"/>
      <c r="E333" s="144"/>
      <c r="F333" s="145"/>
    </row>
    <row r="334" spans="1:6" ht="26.25" customHeight="1" x14ac:dyDescent="0.25">
      <c r="A334" s="146" t="s">
        <v>506</v>
      </c>
      <c r="B334" s="147"/>
      <c r="C334" s="148"/>
      <c r="D334" s="148"/>
      <c r="E334" s="148"/>
      <c r="F334" s="149"/>
    </row>
    <row r="335" spans="1:6" ht="26.25" customHeight="1" x14ac:dyDescent="0.25">
      <c r="A335" s="146" t="s">
        <v>507</v>
      </c>
      <c r="B335" s="147"/>
      <c r="C335" s="148"/>
      <c r="D335" s="148"/>
      <c r="E335" s="148"/>
      <c r="F335" s="149"/>
    </row>
    <row r="336" spans="1:6" ht="27.75" customHeight="1" x14ac:dyDescent="0.25">
      <c r="A336" s="146" t="s">
        <v>508</v>
      </c>
      <c r="B336" s="147"/>
      <c r="C336" s="148"/>
      <c r="D336" s="148"/>
      <c r="E336" s="148"/>
      <c r="F336" s="149"/>
    </row>
    <row r="337" spans="1:6" ht="27.75" customHeight="1" x14ac:dyDescent="0.25">
      <c r="A337" s="146" t="s">
        <v>509</v>
      </c>
      <c r="B337" s="147"/>
      <c r="C337" s="148"/>
      <c r="D337" s="148"/>
      <c r="E337" s="148"/>
      <c r="F337" s="149"/>
    </row>
    <row r="338" spans="1:6" ht="27.75" customHeight="1" x14ac:dyDescent="0.25">
      <c r="A338" s="160" t="s">
        <v>510</v>
      </c>
      <c r="B338" s="161"/>
      <c r="C338" s="162"/>
      <c r="D338" s="162"/>
      <c r="E338" s="162"/>
      <c r="F338" s="163"/>
    </row>
    <row r="339" spans="1:6" ht="27.75" customHeight="1" x14ac:dyDescent="0.25">
      <c r="A339" s="146" t="s">
        <v>511</v>
      </c>
      <c r="B339" s="147"/>
      <c r="C339" s="148"/>
      <c r="D339" s="148"/>
      <c r="E339" s="148"/>
      <c r="F339" s="149"/>
    </row>
    <row r="340" spans="1:6" ht="27.75" customHeight="1" x14ac:dyDescent="0.25">
      <c r="A340" s="146" t="s">
        <v>508</v>
      </c>
      <c r="B340" s="147"/>
      <c r="C340" s="148"/>
      <c r="D340" s="148"/>
      <c r="E340" s="148"/>
      <c r="F340" s="149"/>
    </row>
    <row r="341" spans="1:6" ht="27.75" customHeight="1" thickBot="1" x14ac:dyDescent="0.3">
      <c r="A341" s="164" t="s">
        <v>509</v>
      </c>
      <c r="B341" s="165"/>
      <c r="C341" s="166"/>
      <c r="D341" s="166"/>
      <c r="E341" s="166"/>
      <c r="F341" s="167"/>
    </row>
    <row r="342" spans="1:6" ht="21" customHeight="1" thickBot="1" x14ac:dyDescent="0.3">
      <c r="A342" s="119" t="s">
        <v>512</v>
      </c>
      <c r="B342" s="120"/>
      <c r="C342" s="120"/>
      <c r="D342" s="120"/>
      <c r="E342" s="120"/>
      <c r="F342" s="121"/>
    </row>
    <row r="343" spans="1:6" ht="57" customHeight="1" x14ac:dyDescent="0.25">
      <c r="A343" s="156" t="s">
        <v>513</v>
      </c>
      <c r="B343" s="157"/>
      <c r="C343" s="158"/>
      <c r="D343" s="158"/>
      <c r="E343" s="158"/>
      <c r="F343" s="159"/>
    </row>
    <row r="344" spans="1:6" ht="27.75" customHeight="1" x14ac:dyDescent="0.25">
      <c r="A344" s="125" t="s">
        <v>514</v>
      </c>
      <c r="B344" s="133"/>
      <c r="C344" s="133"/>
      <c r="D344" s="133"/>
      <c r="E344" s="133"/>
      <c r="F344" s="126"/>
    </row>
    <row r="345" spans="1:6" ht="25.5" customHeight="1" x14ac:dyDescent="0.25">
      <c r="A345" s="125" t="s">
        <v>515</v>
      </c>
      <c r="B345" s="126"/>
      <c r="C345" s="31">
        <v>11642</v>
      </c>
      <c r="D345" s="32">
        <v>612</v>
      </c>
      <c r="E345" s="32">
        <v>219</v>
      </c>
      <c r="F345" s="33">
        <v>10811</v>
      </c>
    </row>
    <row r="346" spans="1:6" ht="26.25" customHeight="1" thickBot="1" x14ac:dyDescent="0.3">
      <c r="A346" s="125" t="s">
        <v>516</v>
      </c>
      <c r="B346" s="126"/>
      <c r="C346" s="31">
        <v>13909</v>
      </c>
      <c r="D346" s="32">
        <v>612</v>
      </c>
      <c r="E346" s="32">
        <v>219</v>
      </c>
      <c r="F346" s="33">
        <v>13078</v>
      </c>
    </row>
    <row r="347" spans="1:6" ht="21" customHeight="1" thickBot="1" x14ac:dyDescent="0.3">
      <c r="A347" s="119" t="s">
        <v>517</v>
      </c>
      <c r="B347" s="120"/>
      <c r="C347" s="120"/>
      <c r="D347" s="120"/>
      <c r="E347" s="120"/>
      <c r="F347" s="121"/>
    </row>
    <row r="348" spans="1:6" ht="28.5" customHeight="1" x14ac:dyDescent="0.25">
      <c r="A348" s="153" t="s">
        <v>3890</v>
      </c>
      <c r="B348" s="154"/>
      <c r="C348" s="154"/>
      <c r="D348" s="154"/>
      <c r="E348" s="154"/>
      <c r="F348" s="155"/>
    </row>
    <row r="349" spans="1:6" ht="12.75" customHeight="1" x14ac:dyDescent="0.25">
      <c r="A349" s="132" t="s">
        <v>3891</v>
      </c>
      <c r="B349" s="126"/>
      <c r="C349" s="13">
        <v>105975</v>
      </c>
      <c r="D349" s="14">
        <v>77609</v>
      </c>
      <c r="E349" s="14">
        <v>27784</v>
      </c>
      <c r="F349" s="17">
        <v>582</v>
      </c>
    </row>
    <row r="350" spans="1:6" ht="12.75" customHeight="1" x14ac:dyDescent="0.25">
      <c r="A350" s="132" t="s">
        <v>3892</v>
      </c>
      <c r="B350" s="126"/>
      <c r="C350" s="13">
        <v>108953</v>
      </c>
      <c r="D350" s="14">
        <v>77609</v>
      </c>
      <c r="E350" s="14">
        <v>27784</v>
      </c>
      <c r="F350" s="17">
        <v>3560</v>
      </c>
    </row>
    <row r="351" spans="1:6" ht="12.75" customHeight="1" x14ac:dyDescent="0.25">
      <c r="A351" s="132" t="s">
        <v>3893</v>
      </c>
      <c r="B351" s="126"/>
      <c r="C351" s="13">
        <v>108953</v>
      </c>
      <c r="D351" s="14">
        <v>77609</v>
      </c>
      <c r="E351" s="14">
        <v>27784</v>
      </c>
      <c r="F351" s="17">
        <v>3560</v>
      </c>
    </row>
    <row r="352" spans="1:6" ht="12.75" customHeight="1" x14ac:dyDescent="0.25">
      <c r="A352" s="132" t="s">
        <v>3894</v>
      </c>
      <c r="B352" s="126"/>
      <c r="C352" s="13">
        <v>107591</v>
      </c>
      <c r="D352" s="14">
        <v>77609</v>
      </c>
      <c r="E352" s="14">
        <v>27784</v>
      </c>
      <c r="F352" s="17">
        <v>2198</v>
      </c>
    </row>
    <row r="353" spans="1:6" ht="12.75" customHeight="1" x14ac:dyDescent="0.25">
      <c r="A353" s="132" t="s">
        <v>3895</v>
      </c>
      <c r="B353" s="126"/>
      <c r="C353" s="13">
        <v>108953</v>
      </c>
      <c r="D353" s="14">
        <v>77609</v>
      </c>
      <c r="E353" s="14">
        <v>27784</v>
      </c>
      <c r="F353" s="17">
        <v>3560</v>
      </c>
    </row>
    <row r="354" spans="1:6" ht="12.75" customHeight="1" x14ac:dyDescent="0.25">
      <c r="A354" s="132" t="s">
        <v>3896</v>
      </c>
      <c r="B354" s="126"/>
      <c r="C354" s="13">
        <v>107613</v>
      </c>
      <c r="D354" s="14">
        <v>77609</v>
      </c>
      <c r="E354" s="14">
        <v>27784</v>
      </c>
      <c r="F354" s="17">
        <v>2220</v>
      </c>
    </row>
    <row r="355" spans="1:6" ht="12.75" customHeight="1" x14ac:dyDescent="0.25">
      <c r="A355" s="132" t="s">
        <v>3897</v>
      </c>
      <c r="B355" s="126"/>
      <c r="C355" s="13">
        <v>108953</v>
      </c>
      <c r="D355" s="14">
        <v>77609</v>
      </c>
      <c r="E355" s="14">
        <v>27784</v>
      </c>
      <c r="F355" s="17">
        <v>3560</v>
      </c>
    </row>
    <row r="356" spans="1:6" ht="12.75" customHeight="1" x14ac:dyDescent="0.25">
      <c r="A356" s="132" t="s">
        <v>3898</v>
      </c>
      <c r="B356" s="126"/>
      <c r="C356" s="13">
        <v>120761</v>
      </c>
      <c r="D356" s="14">
        <v>86304</v>
      </c>
      <c r="E356" s="14">
        <v>30897</v>
      </c>
      <c r="F356" s="17">
        <v>3560</v>
      </c>
    </row>
    <row r="357" spans="1:6" ht="12.75" customHeight="1" x14ac:dyDescent="0.25">
      <c r="A357" s="132" t="s">
        <v>3899</v>
      </c>
      <c r="B357" s="126"/>
      <c r="C357" s="13">
        <v>120761</v>
      </c>
      <c r="D357" s="14">
        <v>86304</v>
      </c>
      <c r="E357" s="14">
        <v>30897</v>
      </c>
      <c r="F357" s="17">
        <v>3560</v>
      </c>
    </row>
    <row r="358" spans="1:6" ht="12.75" customHeight="1" x14ac:dyDescent="0.25">
      <c r="A358" s="132" t="s">
        <v>3900</v>
      </c>
      <c r="B358" s="126"/>
      <c r="C358" s="13">
        <v>118676</v>
      </c>
      <c r="D358" s="14">
        <v>86304</v>
      </c>
      <c r="E358" s="14">
        <v>30897</v>
      </c>
      <c r="F358" s="17">
        <v>1475</v>
      </c>
    </row>
    <row r="359" spans="1:6" ht="12.75" customHeight="1" x14ac:dyDescent="0.25">
      <c r="A359" s="132" t="s">
        <v>3901</v>
      </c>
      <c r="B359" s="126"/>
      <c r="C359" s="13">
        <v>120761</v>
      </c>
      <c r="D359" s="14">
        <v>86304</v>
      </c>
      <c r="E359" s="14">
        <v>30897</v>
      </c>
      <c r="F359" s="17">
        <v>3560</v>
      </c>
    </row>
    <row r="360" spans="1:6" ht="12.75" customHeight="1" x14ac:dyDescent="0.25">
      <c r="A360" s="132" t="s">
        <v>3902</v>
      </c>
      <c r="B360" s="126"/>
      <c r="C360" s="13">
        <v>117398</v>
      </c>
      <c r="D360" s="14">
        <v>86304</v>
      </c>
      <c r="E360" s="14">
        <v>30897</v>
      </c>
      <c r="F360" s="17">
        <v>197</v>
      </c>
    </row>
    <row r="361" spans="1:6" ht="12.75" customHeight="1" x14ac:dyDescent="0.25">
      <c r="A361" s="132" t="s">
        <v>3903</v>
      </c>
      <c r="B361" s="126"/>
      <c r="C361" s="13">
        <v>117398</v>
      </c>
      <c r="D361" s="14">
        <v>86304</v>
      </c>
      <c r="E361" s="14">
        <v>30897</v>
      </c>
      <c r="F361" s="17">
        <v>197</v>
      </c>
    </row>
    <row r="362" spans="1:6" ht="12.75" customHeight="1" x14ac:dyDescent="0.25">
      <c r="A362" s="132" t="s">
        <v>3904</v>
      </c>
      <c r="B362" s="126"/>
      <c r="C362" s="13">
        <v>105590</v>
      </c>
      <c r="D362" s="14">
        <v>77609</v>
      </c>
      <c r="E362" s="14">
        <v>27784</v>
      </c>
      <c r="F362" s="17">
        <v>197</v>
      </c>
    </row>
    <row r="363" spans="1:6" ht="12.75" customHeight="1" x14ac:dyDescent="0.25">
      <c r="A363" s="132" t="s">
        <v>3905</v>
      </c>
      <c r="B363" s="126"/>
      <c r="C363" s="13">
        <v>120761</v>
      </c>
      <c r="D363" s="14">
        <v>86304</v>
      </c>
      <c r="E363" s="14">
        <v>30897</v>
      </c>
      <c r="F363" s="17">
        <v>3560</v>
      </c>
    </row>
    <row r="364" spans="1:6" ht="12.75" customHeight="1" x14ac:dyDescent="0.25">
      <c r="A364" s="132" t="s">
        <v>3906</v>
      </c>
      <c r="B364" s="126"/>
      <c r="C364" s="13">
        <v>120761</v>
      </c>
      <c r="D364" s="14">
        <v>86304</v>
      </c>
      <c r="E364" s="14">
        <v>30897</v>
      </c>
      <c r="F364" s="17">
        <v>3560</v>
      </c>
    </row>
    <row r="365" spans="1:6" ht="12.75" customHeight="1" thickBot="1" x14ac:dyDescent="0.3">
      <c r="A365" s="132" t="s">
        <v>3907</v>
      </c>
      <c r="B365" s="126"/>
      <c r="C365" s="13">
        <v>120761</v>
      </c>
      <c r="D365" s="14">
        <v>86304</v>
      </c>
      <c r="E365" s="14">
        <v>30897</v>
      </c>
      <c r="F365" s="17">
        <v>3560</v>
      </c>
    </row>
    <row r="366" spans="1:6" ht="22.5" customHeight="1" thickBot="1" x14ac:dyDescent="0.3">
      <c r="A366" s="119" t="s">
        <v>518</v>
      </c>
      <c r="B366" s="120"/>
      <c r="C366" s="120"/>
      <c r="D366" s="120"/>
      <c r="E366" s="120"/>
      <c r="F366" s="121"/>
    </row>
    <row r="367" spans="1:6" ht="12.75" customHeight="1" x14ac:dyDescent="0.25">
      <c r="A367" s="153" t="s">
        <v>519</v>
      </c>
      <c r="B367" s="154"/>
      <c r="C367" s="154"/>
      <c r="D367" s="154"/>
      <c r="E367" s="154"/>
      <c r="F367" s="155"/>
    </row>
    <row r="368" spans="1:6" ht="30" customHeight="1" x14ac:dyDescent="0.25">
      <c r="A368" s="168" t="s">
        <v>3955</v>
      </c>
      <c r="B368" s="169"/>
      <c r="C368" s="31">
        <v>3671</v>
      </c>
      <c r="D368" s="32">
        <v>2703</v>
      </c>
      <c r="E368" s="32">
        <v>968</v>
      </c>
      <c r="F368" s="33">
        <v>0</v>
      </c>
    </row>
    <row r="369" spans="1:6" ht="27.75" customHeight="1" x14ac:dyDescent="0.25">
      <c r="A369" s="153" t="s">
        <v>520</v>
      </c>
      <c r="B369" s="154"/>
      <c r="C369" s="154"/>
      <c r="D369" s="154"/>
      <c r="E369" s="154"/>
      <c r="F369" s="155"/>
    </row>
    <row r="370" spans="1:6" x14ac:dyDescent="0.25">
      <c r="A370" s="125" t="s">
        <v>521</v>
      </c>
      <c r="B370" s="126"/>
      <c r="C370" s="35">
        <v>34603</v>
      </c>
      <c r="D370" s="36">
        <v>25277</v>
      </c>
      <c r="E370" s="37">
        <v>9049</v>
      </c>
      <c r="F370" s="38">
        <v>277</v>
      </c>
    </row>
    <row r="371" spans="1:6" ht="13" thickBot="1" x14ac:dyDescent="0.3">
      <c r="A371" s="170" t="s">
        <v>522</v>
      </c>
      <c r="B371" s="171"/>
      <c r="C371" s="39">
        <v>44115</v>
      </c>
      <c r="D371" s="40">
        <v>31968</v>
      </c>
      <c r="E371" s="41">
        <v>11445</v>
      </c>
      <c r="F371" s="42">
        <v>702</v>
      </c>
    </row>
    <row r="372" spans="1:6" x14ac:dyDescent="0.25">
      <c r="A372" s="43"/>
      <c r="B372" s="43"/>
      <c r="C372" s="34"/>
      <c r="D372" s="34"/>
      <c r="E372" s="34"/>
      <c r="F372" s="34"/>
    </row>
  </sheetData>
  <sheetProtection algorithmName="SHA-512" hashValue="WBxbEX2oJ9yr4nZenNVf7GvpievpDC/N8jp5ga7R/y64/t70CoREA5TujdGs/3qOFMFjwf3IerH1dvRVp/SYMA==" saltValue="oUltZGcuouWWs+0heJtwzw==" spinCount="100000" sheet="1" objects="1" scenarios="1"/>
  <mergeCells count="142">
    <mergeCell ref="A367:F367"/>
    <mergeCell ref="A368:B368"/>
    <mergeCell ref="A369:F369"/>
    <mergeCell ref="A370:B370"/>
    <mergeCell ref="A371:B371"/>
    <mergeCell ref="A361:B361"/>
    <mergeCell ref="A362:B362"/>
    <mergeCell ref="A363:B363"/>
    <mergeCell ref="A364:B364"/>
    <mergeCell ref="A365:B365"/>
    <mergeCell ref="A366:F366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48:F348"/>
    <mergeCell ref="A342:F342"/>
    <mergeCell ref="A343:F343"/>
    <mergeCell ref="A344:F344"/>
    <mergeCell ref="A345:B345"/>
    <mergeCell ref="A346:B346"/>
    <mergeCell ref="A347:F347"/>
    <mergeCell ref="A336:F336"/>
    <mergeCell ref="A337:F337"/>
    <mergeCell ref="A338:F338"/>
    <mergeCell ref="A339:F339"/>
    <mergeCell ref="A340:F340"/>
    <mergeCell ref="A341:F341"/>
    <mergeCell ref="A312:F312"/>
    <mergeCell ref="A331:F331"/>
    <mergeCell ref="A332:F332"/>
    <mergeCell ref="A333:F333"/>
    <mergeCell ref="A334:F334"/>
    <mergeCell ref="A335:F335"/>
    <mergeCell ref="A103:B103"/>
    <mergeCell ref="A104:B104"/>
    <mergeCell ref="A105:F105"/>
    <mergeCell ref="A273:F273"/>
    <mergeCell ref="A279:F279"/>
    <mergeCell ref="A311:F311"/>
    <mergeCell ref="A97:B97"/>
    <mergeCell ref="A98:B98"/>
    <mergeCell ref="A100:B100"/>
    <mergeCell ref="A101:B101"/>
    <mergeCell ref="A102:B102"/>
    <mergeCell ref="A91:B91"/>
    <mergeCell ref="A92:B92"/>
    <mergeCell ref="A94:B94"/>
    <mergeCell ref="A95:B95"/>
    <mergeCell ref="A96:B96"/>
    <mergeCell ref="A85:B85"/>
    <mergeCell ref="A86:B86"/>
    <mergeCell ref="A88:B88"/>
    <mergeCell ref="A89:B89"/>
    <mergeCell ref="A90:B90"/>
    <mergeCell ref="A79:B79"/>
    <mergeCell ref="A80:B80"/>
    <mergeCell ref="A82:B82"/>
    <mergeCell ref="A83:B83"/>
    <mergeCell ref="A84:B84"/>
    <mergeCell ref="A73:B73"/>
    <mergeCell ref="A74:B74"/>
    <mergeCell ref="A76:B76"/>
    <mergeCell ref="A77:B77"/>
    <mergeCell ref="A78:B78"/>
    <mergeCell ref="A67:F67"/>
    <mergeCell ref="A68:F68"/>
    <mergeCell ref="A70:B70"/>
    <mergeCell ref="A71:B71"/>
    <mergeCell ref="A72:B72"/>
    <mergeCell ref="A61:B61"/>
    <mergeCell ref="A62:F62"/>
    <mergeCell ref="A63:B63"/>
    <mergeCell ref="A64:F64"/>
    <mergeCell ref="A65:F65"/>
    <mergeCell ref="A66:F66"/>
    <mergeCell ref="A56:F56"/>
    <mergeCell ref="A57:B57"/>
    <mergeCell ref="A58:B58"/>
    <mergeCell ref="A59:B59"/>
    <mergeCell ref="A60:B60"/>
    <mergeCell ref="A53:B53"/>
    <mergeCell ref="A54:B54"/>
    <mergeCell ref="A55:B55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35:B35"/>
    <mergeCell ref="A29:F29"/>
    <mergeCell ref="A30:B30"/>
    <mergeCell ref="A31:B31"/>
    <mergeCell ref="A32:B32"/>
    <mergeCell ref="A33:B33"/>
    <mergeCell ref="A34:B34"/>
    <mergeCell ref="A23:B23"/>
    <mergeCell ref="A24:B24"/>
    <mergeCell ref="A25:F25"/>
    <mergeCell ref="A26:B26"/>
    <mergeCell ref="A27:B27"/>
    <mergeCell ref="A28:B28"/>
    <mergeCell ref="A18:B18"/>
    <mergeCell ref="A19:B19"/>
    <mergeCell ref="A20:B20"/>
    <mergeCell ref="A21:F21"/>
    <mergeCell ref="A22:B22"/>
    <mergeCell ref="A11:B11"/>
    <mergeCell ref="A12:F12"/>
    <mergeCell ref="A13:B13"/>
    <mergeCell ref="A14:B14"/>
    <mergeCell ref="A15:B15"/>
    <mergeCell ref="A16:F16"/>
    <mergeCell ref="A5:F5"/>
    <mergeCell ref="A6:F6"/>
    <mergeCell ref="A7:B7"/>
    <mergeCell ref="A8:B8"/>
    <mergeCell ref="A9:B9"/>
    <mergeCell ref="A10:B10"/>
    <mergeCell ref="A2:F2"/>
    <mergeCell ref="A4:B4"/>
    <mergeCell ref="A17:B17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0" orientation="portrait" r:id="rId1"/>
  <headerFooter alignWithMargins="0">
    <oddHeader>&amp;RPříloha str.&amp;P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EB54-5C15-4A3B-BB45-020C7C1812F2}">
  <sheetPr>
    <pageSetUpPr fitToPage="1"/>
  </sheetPr>
  <dimension ref="A1:I921"/>
  <sheetViews>
    <sheetView topLeftCell="B1" zoomScaleNormal="100" workbookViewId="0">
      <pane ySplit="4" topLeftCell="A5" activePane="bottomLeft" state="frozen"/>
      <selection activeCell="A349" sqref="A349:B365"/>
      <selection pane="bottomLeft" activeCell="A349" sqref="A349:B365"/>
    </sheetView>
  </sheetViews>
  <sheetFormatPr defaultColWidth="9.1796875" defaultRowHeight="16.5" customHeight="1" x14ac:dyDescent="0.25"/>
  <cols>
    <col min="1" max="1" width="12" style="45" bestFit="1" customWidth="1"/>
    <col min="2" max="2" width="104.81640625" style="67" customWidth="1"/>
    <col min="3" max="3" width="17.7265625" style="45" hidden="1" customWidth="1"/>
    <col min="4" max="4" width="10.453125" style="45" customWidth="1"/>
    <col min="5" max="7" width="10.453125" style="45" hidden="1" customWidth="1"/>
    <col min="8" max="8" width="11.26953125" style="45" customWidth="1"/>
    <col min="9" max="16384" width="9.1796875" style="45"/>
  </cols>
  <sheetData>
    <row r="1" spans="1:9" ht="24" customHeight="1" thickBot="1" x14ac:dyDescent="0.3">
      <c r="A1" s="172" t="str">
        <f>'I.-VI. Školy a šz, příplatky'!A1</f>
        <v>Příloha k č.j. MSMT-156/2022</v>
      </c>
      <c r="B1" s="172"/>
      <c r="C1" s="86"/>
      <c r="D1" s="86"/>
      <c r="E1" s="86"/>
      <c r="F1" s="86"/>
      <c r="G1" s="86"/>
    </row>
    <row r="2" spans="1:9" s="46" customFormat="1" ht="21" customHeight="1" thickBot="1" x14ac:dyDescent="0.3">
      <c r="A2" s="150" t="s">
        <v>523</v>
      </c>
      <c r="B2" s="151"/>
      <c r="C2" s="151"/>
      <c r="D2" s="151"/>
      <c r="E2" s="151"/>
      <c r="F2" s="151"/>
      <c r="G2" s="152"/>
    </row>
    <row r="3" spans="1:9" s="46" customFormat="1" ht="28.5" customHeight="1" thickBot="1" x14ac:dyDescent="0.3">
      <c r="A3" s="173" t="s">
        <v>524</v>
      </c>
      <c r="B3" s="174"/>
      <c r="C3" s="174"/>
      <c r="D3" s="174"/>
      <c r="E3" s="174"/>
      <c r="F3" s="174"/>
      <c r="G3" s="175"/>
    </row>
    <row r="4" spans="1:9" s="46" customFormat="1" ht="53.25" customHeight="1" thickBot="1" x14ac:dyDescent="0.3">
      <c r="A4" s="47" t="s">
        <v>525</v>
      </c>
      <c r="B4" s="48" t="s">
        <v>526</v>
      </c>
      <c r="C4" s="76" t="s">
        <v>527</v>
      </c>
      <c r="D4" s="92" t="s">
        <v>528</v>
      </c>
      <c r="E4" s="88" t="s">
        <v>3</v>
      </c>
      <c r="F4" s="49" t="s">
        <v>1</v>
      </c>
      <c r="G4" s="50" t="s">
        <v>4</v>
      </c>
    </row>
    <row r="5" spans="1:9" s="46" customFormat="1" ht="16.5" customHeight="1" x14ac:dyDescent="0.25">
      <c r="A5" s="51" t="s">
        <v>529</v>
      </c>
      <c r="B5" s="52" t="s">
        <v>530</v>
      </c>
      <c r="C5" s="77" t="s">
        <v>531</v>
      </c>
      <c r="D5" s="93">
        <v>31419</v>
      </c>
      <c r="E5" s="89">
        <v>23136</v>
      </c>
      <c r="F5" s="53">
        <v>8283</v>
      </c>
      <c r="G5" s="54">
        <v>0</v>
      </c>
      <c r="H5" s="55"/>
      <c r="I5" s="56"/>
    </row>
    <row r="6" spans="1:9" s="46" customFormat="1" ht="16.5" customHeight="1" x14ac:dyDescent="0.25">
      <c r="A6" s="57" t="s">
        <v>532</v>
      </c>
      <c r="B6" s="58" t="s">
        <v>533</v>
      </c>
      <c r="C6" s="78" t="s">
        <v>534</v>
      </c>
      <c r="D6" s="94">
        <v>94257</v>
      </c>
      <c r="E6" s="90">
        <v>69409</v>
      </c>
      <c r="F6" s="59">
        <v>24848</v>
      </c>
      <c r="G6" s="60">
        <v>0</v>
      </c>
      <c r="H6" s="55"/>
      <c r="I6" s="56"/>
    </row>
    <row r="7" spans="1:9" s="46" customFormat="1" ht="16.5" customHeight="1" x14ac:dyDescent="0.25">
      <c r="A7" s="57" t="s">
        <v>535</v>
      </c>
      <c r="B7" s="58" t="s">
        <v>536</v>
      </c>
      <c r="C7" s="78" t="s">
        <v>537</v>
      </c>
      <c r="D7" s="94">
        <v>94257</v>
      </c>
      <c r="E7" s="90">
        <v>69409</v>
      </c>
      <c r="F7" s="59">
        <v>24848</v>
      </c>
      <c r="G7" s="60">
        <v>0</v>
      </c>
      <c r="H7" s="55"/>
      <c r="I7" s="56"/>
    </row>
    <row r="8" spans="1:9" s="46" customFormat="1" ht="16.5" customHeight="1" x14ac:dyDescent="0.25">
      <c r="A8" s="57" t="s">
        <v>538</v>
      </c>
      <c r="B8" s="58" t="s">
        <v>539</v>
      </c>
      <c r="C8" s="78" t="s">
        <v>540</v>
      </c>
      <c r="D8" s="94">
        <v>31419</v>
      </c>
      <c r="E8" s="90">
        <v>23136</v>
      </c>
      <c r="F8" s="59">
        <v>8283</v>
      </c>
      <c r="G8" s="60">
        <v>0</v>
      </c>
      <c r="H8" s="55"/>
      <c r="I8" s="56"/>
    </row>
    <row r="9" spans="1:9" s="46" customFormat="1" ht="16.5" customHeight="1" x14ac:dyDescent="0.25">
      <c r="A9" s="57" t="s">
        <v>541</v>
      </c>
      <c r="B9" s="58" t="s">
        <v>542</v>
      </c>
      <c r="C9" s="78" t="s">
        <v>543</v>
      </c>
      <c r="D9" s="94">
        <v>31419</v>
      </c>
      <c r="E9" s="90">
        <v>23136</v>
      </c>
      <c r="F9" s="59">
        <v>8283</v>
      </c>
      <c r="G9" s="60">
        <v>0</v>
      </c>
      <c r="H9" s="55"/>
      <c r="I9" s="56"/>
    </row>
    <row r="10" spans="1:9" s="46" customFormat="1" ht="16.5" customHeight="1" x14ac:dyDescent="0.25">
      <c r="A10" s="57" t="s">
        <v>544</v>
      </c>
      <c r="B10" s="58" t="s">
        <v>545</v>
      </c>
      <c r="C10" s="78" t="s">
        <v>546</v>
      </c>
      <c r="D10" s="94">
        <v>31419</v>
      </c>
      <c r="E10" s="90">
        <v>23136</v>
      </c>
      <c r="F10" s="59">
        <v>8283</v>
      </c>
      <c r="G10" s="60">
        <v>0</v>
      </c>
      <c r="H10" s="55"/>
      <c r="I10" s="56"/>
    </row>
    <row r="11" spans="1:9" s="46" customFormat="1" ht="16.5" customHeight="1" x14ac:dyDescent="0.25">
      <c r="A11" s="57" t="s">
        <v>547</v>
      </c>
      <c r="B11" s="58" t="s">
        <v>545</v>
      </c>
      <c r="C11" s="78" t="s">
        <v>548</v>
      </c>
      <c r="D11" s="94">
        <v>31419</v>
      </c>
      <c r="E11" s="90">
        <v>23136</v>
      </c>
      <c r="F11" s="59">
        <v>8283</v>
      </c>
      <c r="G11" s="60">
        <v>0</v>
      </c>
      <c r="H11" s="55"/>
      <c r="I11" s="56"/>
    </row>
    <row r="12" spans="1:9" s="46" customFormat="1" ht="16.5" customHeight="1" x14ac:dyDescent="0.25">
      <c r="A12" s="57" t="s">
        <v>549</v>
      </c>
      <c r="B12" s="58" t="s">
        <v>550</v>
      </c>
      <c r="C12" s="78" t="s">
        <v>551</v>
      </c>
      <c r="D12" s="94">
        <v>4247</v>
      </c>
      <c r="E12" s="90">
        <v>3127</v>
      </c>
      <c r="F12" s="59">
        <v>1120</v>
      </c>
      <c r="G12" s="60">
        <v>0</v>
      </c>
      <c r="H12" s="55"/>
      <c r="I12" s="56"/>
    </row>
    <row r="13" spans="1:9" s="46" customFormat="1" ht="16.5" customHeight="1" x14ac:dyDescent="0.25">
      <c r="A13" s="57" t="s">
        <v>552</v>
      </c>
      <c r="B13" s="58" t="s">
        <v>553</v>
      </c>
      <c r="C13" s="78" t="s">
        <v>551</v>
      </c>
      <c r="D13" s="94">
        <v>4247</v>
      </c>
      <c r="E13" s="90">
        <v>3127</v>
      </c>
      <c r="F13" s="59">
        <v>1120</v>
      </c>
      <c r="G13" s="60">
        <v>0</v>
      </c>
      <c r="H13" s="55"/>
      <c r="I13" s="56"/>
    </row>
    <row r="14" spans="1:9" s="46" customFormat="1" ht="16.5" customHeight="1" x14ac:dyDescent="0.25">
      <c r="A14" s="57" t="s">
        <v>554</v>
      </c>
      <c r="B14" s="58" t="s">
        <v>530</v>
      </c>
      <c r="C14" s="78" t="s">
        <v>555</v>
      </c>
      <c r="D14" s="94">
        <v>31419</v>
      </c>
      <c r="E14" s="90">
        <v>23136</v>
      </c>
      <c r="F14" s="59">
        <v>8283</v>
      </c>
      <c r="G14" s="60">
        <v>0</v>
      </c>
      <c r="H14" s="55"/>
      <c r="I14" s="56"/>
    </row>
    <row r="15" spans="1:9" s="46" customFormat="1" ht="16.5" customHeight="1" x14ac:dyDescent="0.25">
      <c r="A15" s="57" t="s">
        <v>556</v>
      </c>
      <c r="B15" s="58" t="s">
        <v>533</v>
      </c>
      <c r="C15" s="78" t="s">
        <v>557</v>
      </c>
      <c r="D15" s="94">
        <v>94257</v>
      </c>
      <c r="E15" s="90">
        <v>69409</v>
      </c>
      <c r="F15" s="59">
        <v>24848</v>
      </c>
      <c r="G15" s="60">
        <v>0</v>
      </c>
      <c r="H15" s="55"/>
      <c r="I15" s="56"/>
    </row>
    <row r="16" spans="1:9" s="46" customFormat="1" ht="16.5" customHeight="1" x14ac:dyDescent="0.25">
      <c r="A16" s="57" t="s">
        <v>558</v>
      </c>
      <c r="B16" s="58" t="s">
        <v>559</v>
      </c>
      <c r="C16" s="78" t="s">
        <v>560</v>
      </c>
      <c r="D16" s="94">
        <v>94257</v>
      </c>
      <c r="E16" s="90">
        <v>69409</v>
      </c>
      <c r="F16" s="59">
        <v>24848</v>
      </c>
      <c r="G16" s="60">
        <v>0</v>
      </c>
      <c r="H16" s="55"/>
      <c r="I16" s="56"/>
    </row>
    <row r="17" spans="1:9" s="46" customFormat="1" ht="16.5" customHeight="1" x14ac:dyDescent="0.25">
      <c r="A17" s="57" t="s">
        <v>561</v>
      </c>
      <c r="B17" s="58" t="s">
        <v>562</v>
      </c>
      <c r="C17" s="78" t="s">
        <v>563</v>
      </c>
      <c r="D17" s="94">
        <v>117618</v>
      </c>
      <c r="E17" s="90">
        <v>86611</v>
      </c>
      <c r="F17" s="59">
        <v>31007</v>
      </c>
      <c r="G17" s="60">
        <v>0</v>
      </c>
      <c r="H17" s="55"/>
      <c r="I17" s="56"/>
    </row>
    <row r="18" spans="1:9" s="46" customFormat="1" ht="16.5" customHeight="1" x14ac:dyDescent="0.25">
      <c r="A18" s="57" t="s">
        <v>564</v>
      </c>
      <c r="B18" s="58" t="s">
        <v>565</v>
      </c>
      <c r="C18" s="78" t="s">
        <v>566</v>
      </c>
      <c r="D18" s="94">
        <v>117618</v>
      </c>
      <c r="E18" s="90">
        <v>86611</v>
      </c>
      <c r="F18" s="59">
        <v>31007</v>
      </c>
      <c r="G18" s="60">
        <v>0</v>
      </c>
      <c r="H18" s="55"/>
      <c r="I18" s="56"/>
    </row>
    <row r="19" spans="1:9" s="46" customFormat="1" ht="16.5" customHeight="1" x14ac:dyDescent="0.25">
      <c r="A19" s="57" t="s">
        <v>567</v>
      </c>
      <c r="B19" s="58" t="s">
        <v>568</v>
      </c>
      <c r="C19" s="78" t="s">
        <v>569</v>
      </c>
      <c r="D19" s="94">
        <v>235235</v>
      </c>
      <c r="E19" s="90">
        <v>173222</v>
      </c>
      <c r="F19" s="59">
        <v>62013</v>
      </c>
      <c r="G19" s="60">
        <v>0</v>
      </c>
      <c r="H19" s="55"/>
      <c r="I19" s="56"/>
    </row>
    <row r="20" spans="1:9" s="46" customFormat="1" ht="16.5" customHeight="1" x14ac:dyDescent="0.25">
      <c r="A20" s="57" t="s">
        <v>570</v>
      </c>
      <c r="B20" s="58" t="s">
        <v>571</v>
      </c>
      <c r="C20" s="78" t="s">
        <v>572</v>
      </c>
      <c r="D20" s="94">
        <v>352853</v>
      </c>
      <c r="E20" s="90">
        <v>259833</v>
      </c>
      <c r="F20" s="59">
        <v>93020</v>
      </c>
      <c r="G20" s="60">
        <v>0</v>
      </c>
      <c r="H20" s="55"/>
      <c r="I20" s="56"/>
    </row>
    <row r="21" spans="1:9" s="46" customFormat="1" ht="16.5" customHeight="1" x14ac:dyDescent="0.25">
      <c r="A21" s="57" t="s">
        <v>573</v>
      </c>
      <c r="B21" s="58" t="s">
        <v>574</v>
      </c>
      <c r="C21" s="78" t="s">
        <v>575</v>
      </c>
      <c r="D21" s="94">
        <v>117618</v>
      </c>
      <c r="E21" s="90">
        <v>86611</v>
      </c>
      <c r="F21" s="59">
        <v>31007</v>
      </c>
      <c r="G21" s="60">
        <v>0</v>
      </c>
      <c r="H21" s="55"/>
      <c r="I21" s="56"/>
    </row>
    <row r="22" spans="1:9" s="46" customFormat="1" ht="16.5" customHeight="1" x14ac:dyDescent="0.25">
      <c r="A22" s="57" t="s">
        <v>576</v>
      </c>
      <c r="B22" s="58" t="s">
        <v>577</v>
      </c>
      <c r="C22" s="78" t="s">
        <v>578</v>
      </c>
      <c r="D22" s="94">
        <v>314190</v>
      </c>
      <c r="E22" s="90">
        <v>231362</v>
      </c>
      <c r="F22" s="59">
        <v>82828</v>
      </c>
      <c r="G22" s="60">
        <v>0</v>
      </c>
      <c r="H22" s="55"/>
      <c r="I22" s="56"/>
    </row>
    <row r="23" spans="1:9" s="46" customFormat="1" ht="16.5" customHeight="1" x14ac:dyDescent="0.25">
      <c r="A23" s="57" t="s">
        <v>579</v>
      </c>
      <c r="B23" s="58" t="s">
        <v>580</v>
      </c>
      <c r="C23" s="78" t="s">
        <v>581</v>
      </c>
      <c r="D23" s="94">
        <v>273775</v>
      </c>
      <c r="E23" s="90">
        <v>201602</v>
      </c>
      <c r="F23" s="59">
        <v>72173</v>
      </c>
      <c r="G23" s="60">
        <v>0</v>
      </c>
      <c r="H23" s="55"/>
      <c r="I23" s="56"/>
    </row>
    <row r="24" spans="1:9" s="46" customFormat="1" ht="16.5" customHeight="1" x14ac:dyDescent="0.25">
      <c r="A24" s="57" t="s">
        <v>582</v>
      </c>
      <c r="B24" s="58" t="s">
        <v>583</v>
      </c>
      <c r="C24" s="78" t="s">
        <v>584</v>
      </c>
      <c r="D24" s="94">
        <v>314190</v>
      </c>
      <c r="E24" s="90">
        <v>231362</v>
      </c>
      <c r="F24" s="59">
        <v>82828</v>
      </c>
      <c r="G24" s="60">
        <v>0</v>
      </c>
      <c r="H24" s="55"/>
      <c r="I24" s="56"/>
    </row>
    <row r="25" spans="1:9" s="46" customFormat="1" ht="16.5" customHeight="1" x14ac:dyDescent="0.25">
      <c r="A25" s="57" t="s">
        <v>585</v>
      </c>
      <c r="B25" s="58" t="s">
        <v>586</v>
      </c>
      <c r="C25" s="78" t="s">
        <v>587</v>
      </c>
      <c r="D25" s="94">
        <v>314190</v>
      </c>
      <c r="E25" s="90">
        <v>231362</v>
      </c>
      <c r="F25" s="59">
        <v>82828</v>
      </c>
      <c r="G25" s="60">
        <v>0</v>
      </c>
      <c r="H25" s="55"/>
      <c r="I25" s="56"/>
    </row>
    <row r="26" spans="1:9" s="46" customFormat="1" ht="16.5" customHeight="1" x14ac:dyDescent="0.25">
      <c r="A26" s="57" t="s">
        <v>588</v>
      </c>
      <c r="B26" s="58" t="s">
        <v>589</v>
      </c>
      <c r="C26" s="78" t="s">
        <v>590</v>
      </c>
      <c r="D26" s="94">
        <v>339775</v>
      </c>
      <c r="E26" s="90">
        <v>250203</v>
      </c>
      <c r="F26" s="59">
        <v>89572</v>
      </c>
      <c r="G26" s="60">
        <v>0</v>
      </c>
      <c r="H26" s="55"/>
      <c r="I26" s="56"/>
    </row>
    <row r="27" spans="1:9" s="46" customFormat="1" ht="16.5" customHeight="1" x14ac:dyDescent="0.25">
      <c r="A27" s="57" t="s">
        <v>591</v>
      </c>
      <c r="B27" s="58" t="s">
        <v>592</v>
      </c>
      <c r="C27" s="78" t="s">
        <v>590</v>
      </c>
      <c r="D27" s="94">
        <v>339775</v>
      </c>
      <c r="E27" s="90">
        <v>250203</v>
      </c>
      <c r="F27" s="59">
        <v>89572</v>
      </c>
      <c r="G27" s="60">
        <v>0</v>
      </c>
      <c r="H27" s="55"/>
      <c r="I27" s="56"/>
    </row>
    <row r="28" spans="1:9" s="46" customFormat="1" ht="16.5" customHeight="1" x14ac:dyDescent="0.25">
      <c r="A28" s="57" t="s">
        <v>593</v>
      </c>
      <c r="B28" s="58" t="s">
        <v>594</v>
      </c>
      <c r="C28" s="78" t="s">
        <v>595</v>
      </c>
      <c r="D28" s="94">
        <v>94257</v>
      </c>
      <c r="E28" s="90">
        <v>69409</v>
      </c>
      <c r="F28" s="59">
        <v>24848</v>
      </c>
      <c r="G28" s="60">
        <v>0</v>
      </c>
      <c r="H28" s="55"/>
      <c r="I28" s="56"/>
    </row>
    <row r="29" spans="1:9" s="46" customFormat="1" ht="16.5" customHeight="1" x14ac:dyDescent="0.25">
      <c r="A29" s="57" t="s">
        <v>596</v>
      </c>
      <c r="B29" s="58" t="s">
        <v>597</v>
      </c>
      <c r="C29" s="78" t="s">
        <v>595</v>
      </c>
      <c r="D29" s="94">
        <v>94257</v>
      </c>
      <c r="E29" s="90">
        <v>69409</v>
      </c>
      <c r="F29" s="59">
        <v>24848</v>
      </c>
      <c r="G29" s="60">
        <v>0</v>
      </c>
      <c r="H29" s="55"/>
      <c r="I29" s="56"/>
    </row>
    <row r="30" spans="1:9" s="46" customFormat="1" ht="16.5" customHeight="1" x14ac:dyDescent="0.25">
      <c r="A30" s="57" t="s">
        <v>598</v>
      </c>
      <c r="B30" s="58" t="s">
        <v>599</v>
      </c>
      <c r="C30" s="78" t="s">
        <v>600</v>
      </c>
      <c r="D30" s="94">
        <v>94257</v>
      </c>
      <c r="E30" s="90">
        <v>69409</v>
      </c>
      <c r="F30" s="59">
        <v>24848</v>
      </c>
      <c r="G30" s="60">
        <v>0</v>
      </c>
      <c r="H30" s="55"/>
      <c r="I30" s="56"/>
    </row>
    <row r="31" spans="1:9" s="46" customFormat="1" ht="16.5" customHeight="1" x14ac:dyDescent="0.25">
      <c r="A31" s="57" t="s">
        <v>601</v>
      </c>
      <c r="B31" s="58" t="s">
        <v>602</v>
      </c>
      <c r="C31" s="78" t="s">
        <v>600</v>
      </c>
      <c r="D31" s="94">
        <v>94257</v>
      </c>
      <c r="E31" s="90">
        <v>69409</v>
      </c>
      <c r="F31" s="59">
        <v>24848</v>
      </c>
      <c r="G31" s="60">
        <v>0</v>
      </c>
      <c r="H31" s="55"/>
      <c r="I31" s="56"/>
    </row>
    <row r="32" spans="1:9" s="46" customFormat="1" ht="16.5" customHeight="1" x14ac:dyDescent="0.25">
      <c r="A32" s="57" t="s">
        <v>603</v>
      </c>
      <c r="B32" s="58" t="s">
        <v>542</v>
      </c>
      <c r="C32" s="78" t="s">
        <v>604</v>
      </c>
      <c r="D32" s="94">
        <v>31419</v>
      </c>
      <c r="E32" s="90">
        <v>23136</v>
      </c>
      <c r="F32" s="59">
        <v>8283</v>
      </c>
      <c r="G32" s="60">
        <v>0</v>
      </c>
      <c r="H32" s="55"/>
      <c r="I32" s="56"/>
    </row>
    <row r="33" spans="1:9" s="46" customFormat="1" ht="16.5" customHeight="1" x14ac:dyDescent="0.25">
      <c r="A33" s="57" t="s">
        <v>605</v>
      </c>
      <c r="B33" s="58" t="s">
        <v>550</v>
      </c>
      <c r="C33" s="78" t="s">
        <v>606</v>
      </c>
      <c r="D33" s="94">
        <v>6371</v>
      </c>
      <c r="E33" s="90">
        <v>4691</v>
      </c>
      <c r="F33" s="59">
        <v>1680</v>
      </c>
      <c r="G33" s="60">
        <v>0</v>
      </c>
      <c r="H33" s="55"/>
      <c r="I33" s="56"/>
    </row>
    <row r="34" spans="1:9" s="46" customFormat="1" ht="16.5" customHeight="1" x14ac:dyDescent="0.25">
      <c r="A34" s="57" t="s">
        <v>607</v>
      </c>
      <c r="B34" s="58" t="s">
        <v>553</v>
      </c>
      <c r="C34" s="78" t="s">
        <v>606</v>
      </c>
      <c r="D34" s="94">
        <v>6371</v>
      </c>
      <c r="E34" s="90">
        <v>4691</v>
      </c>
      <c r="F34" s="59">
        <v>1680</v>
      </c>
      <c r="G34" s="60">
        <v>0</v>
      </c>
      <c r="H34" s="55"/>
      <c r="I34" s="56"/>
    </row>
    <row r="35" spans="1:9" s="46" customFormat="1" ht="16.5" customHeight="1" x14ac:dyDescent="0.25">
      <c r="A35" s="57" t="s">
        <v>608</v>
      </c>
      <c r="B35" s="58" t="s">
        <v>609</v>
      </c>
      <c r="C35" s="78" t="s">
        <v>610</v>
      </c>
      <c r="D35" s="94">
        <v>62838</v>
      </c>
      <c r="E35" s="90">
        <v>46272</v>
      </c>
      <c r="F35" s="59">
        <v>16566</v>
      </c>
      <c r="G35" s="60">
        <v>0</v>
      </c>
      <c r="H35" s="55"/>
      <c r="I35" s="56"/>
    </row>
    <row r="36" spans="1:9" s="46" customFormat="1" ht="16.5" customHeight="1" x14ac:dyDescent="0.25">
      <c r="A36" s="57" t="s">
        <v>611</v>
      </c>
      <c r="B36" s="58" t="s">
        <v>612</v>
      </c>
      <c r="C36" s="78" t="s">
        <v>613</v>
      </c>
      <c r="D36" s="94">
        <v>62838</v>
      </c>
      <c r="E36" s="90">
        <v>46272</v>
      </c>
      <c r="F36" s="59">
        <v>16566</v>
      </c>
      <c r="G36" s="60">
        <v>0</v>
      </c>
      <c r="H36" s="55"/>
      <c r="I36" s="56"/>
    </row>
    <row r="37" spans="1:9" s="46" customFormat="1" ht="16.5" customHeight="1" x14ac:dyDescent="0.25">
      <c r="A37" s="57" t="s">
        <v>614</v>
      </c>
      <c r="B37" s="58" t="s">
        <v>615</v>
      </c>
      <c r="C37" s="78" t="s">
        <v>616</v>
      </c>
      <c r="D37" s="94">
        <v>62838</v>
      </c>
      <c r="E37" s="90">
        <v>46272</v>
      </c>
      <c r="F37" s="59">
        <v>16566</v>
      </c>
      <c r="G37" s="60">
        <v>0</v>
      </c>
      <c r="H37" s="55"/>
      <c r="I37" s="56"/>
    </row>
    <row r="38" spans="1:9" s="46" customFormat="1" ht="16.5" customHeight="1" x14ac:dyDescent="0.25">
      <c r="A38" s="57" t="s">
        <v>617</v>
      </c>
      <c r="B38" s="58" t="s">
        <v>618</v>
      </c>
      <c r="C38" s="78" t="s">
        <v>566</v>
      </c>
      <c r="D38" s="94">
        <v>117618</v>
      </c>
      <c r="E38" s="90">
        <v>86611</v>
      </c>
      <c r="F38" s="59">
        <v>31007</v>
      </c>
      <c r="G38" s="60">
        <v>0</v>
      </c>
      <c r="H38" s="55"/>
      <c r="I38" s="56"/>
    </row>
    <row r="39" spans="1:9" s="46" customFormat="1" ht="16.5" customHeight="1" x14ac:dyDescent="0.25">
      <c r="A39" s="57" t="s">
        <v>619</v>
      </c>
      <c r="B39" s="58" t="s">
        <v>620</v>
      </c>
      <c r="C39" s="78" t="s">
        <v>569</v>
      </c>
      <c r="D39" s="94">
        <v>182966</v>
      </c>
      <c r="E39" s="90">
        <v>134732</v>
      </c>
      <c r="F39" s="59">
        <v>48234</v>
      </c>
      <c r="G39" s="60">
        <v>0</v>
      </c>
      <c r="H39" s="55"/>
      <c r="I39" s="56"/>
    </row>
    <row r="40" spans="1:9" s="46" customFormat="1" ht="16.5" customHeight="1" x14ac:dyDescent="0.25">
      <c r="A40" s="57" t="s">
        <v>621</v>
      </c>
      <c r="B40" s="58" t="s">
        <v>622</v>
      </c>
      <c r="C40" s="78" t="s">
        <v>572</v>
      </c>
      <c r="D40" s="94">
        <v>235235</v>
      </c>
      <c r="E40" s="90">
        <v>173222</v>
      </c>
      <c r="F40" s="59">
        <v>62013</v>
      </c>
      <c r="G40" s="60">
        <v>0</v>
      </c>
      <c r="H40" s="55"/>
      <c r="I40" s="56"/>
    </row>
    <row r="41" spans="1:9" s="46" customFormat="1" ht="16.5" customHeight="1" x14ac:dyDescent="0.25">
      <c r="A41" s="57" t="s">
        <v>623</v>
      </c>
      <c r="B41" s="58" t="s">
        <v>624</v>
      </c>
      <c r="C41" s="78" t="s">
        <v>625</v>
      </c>
      <c r="D41" s="94">
        <v>300583</v>
      </c>
      <c r="E41" s="90">
        <v>221342</v>
      </c>
      <c r="F41" s="59">
        <v>79241</v>
      </c>
      <c r="G41" s="60">
        <v>0</v>
      </c>
      <c r="H41" s="55"/>
      <c r="I41" s="56"/>
    </row>
    <row r="42" spans="1:9" s="46" customFormat="1" ht="16.5" customHeight="1" x14ac:dyDescent="0.25">
      <c r="A42" s="57" t="s">
        <v>626</v>
      </c>
      <c r="B42" s="58" t="s">
        <v>627</v>
      </c>
      <c r="C42" s="78" t="s">
        <v>628</v>
      </c>
      <c r="D42" s="94">
        <v>352853</v>
      </c>
      <c r="E42" s="90">
        <v>259833</v>
      </c>
      <c r="F42" s="59">
        <v>93020</v>
      </c>
      <c r="G42" s="60">
        <v>0</v>
      </c>
      <c r="H42" s="55"/>
      <c r="I42" s="56"/>
    </row>
    <row r="43" spans="1:9" s="46" customFormat="1" ht="16.5" customHeight="1" x14ac:dyDescent="0.25">
      <c r="A43" s="57" t="s">
        <v>629</v>
      </c>
      <c r="B43" s="58" t="s">
        <v>630</v>
      </c>
      <c r="C43" s="78" t="s">
        <v>575</v>
      </c>
      <c r="D43" s="94">
        <v>117618</v>
      </c>
      <c r="E43" s="90">
        <v>86611</v>
      </c>
      <c r="F43" s="59">
        <v>31007</v>
      </c>
      <c r="G43" s="60">
        <v>0</v>
      </c>
      <c r="H43" s="55"/>
      <c r="I43" s="56"/>
    </row>
    <row r="44" spans="1:9" s="46" customFormat="1" ht="16.5" customHeight="1" x14ac:dyDescent="0.25">
      <c r="A44" s="57" t="s">
        <v>631</v>
      </c>
      <c r="B44" s="58" t="s">
        <v>632</v>
      </c>
      <c r="C44" s="78" t="s">
        <v>633</v>
      </c>
      <c r="D44" s="94">
        <v>86248</v>
      </c>
      <c r="E44" s="90">
        <v>63511</v>
      </c>
      <c r="F44" s="59">
        <v>22737</v>
      </c>
      <c r="G44" s="60">
        <v>0</v>
      </c>
      <c r="H44" s="55"/>
      <c r="I44" s="56"/>
    </row>
    <row r="45" spans="1:9" s="46" customFormat="1" ht="16.5" customHeight="1" x14ac:dyDescent="0.25">
      <c r="A45" s="57" t="s">
        <v>634</v>
      </c>
      <c r="B45" s="58" t="s">
        <v>635</v>
      </c>
      <c r="C45" s="78" t="s">
        <v>636</v>
      </c>
      <c r="D45" s="94">
        <v>134167</v>
      </c>
      <c r="E45" s="90">
        <v>98797</v>
      </c>
      <c r="F45" s="59">
        <v>35370</v>
      </c>
      <c r="G45" s="60">
        <v>0</v>
      </c>
      <c r="H45" s="55"/>
      <c r="I45" s="56"/>
    </row>
    <row r="46" spans="1:9" s="46" customFormat="1" ht="16.5" customHeight="1" x14ac:dyDescent="0.25">
      <c r="A46" s="57" t="s">
        <v>637</v>
      </c>
      <c r="B46" s="58" t="s">
        <v>638</v>
      </c>
      <c r="C46" s="78" t="s">
        <v>639</v>
      </c>
      <c r="D46" s="94">
        <v>172495</v>
      </c>
      <c r="E46" s="90">
        <v>127021</v>
      </c>
      <c r="F46" s="59">
        <v>45474</v>
      </c>
      <c r="G46" s="60">
        <v>0</v>
      </c>
      <c r="H46" s="55"/>
      <c r="I46" s="56"/>
    </row>
    <row r="47" spans="1:9" s="46" customFormat="1" ht="16.5" customHeight="1" x14ac:dyDescent="0.25">
      <c r="A47" s="57" t="s">
        <v>640</v>
      </c>
      <c r="B47" s="58" t="s">
        <v>641</v>
      </c>
      <c r="C47" s="78" t="s">
        <v>642</v>
      </c>
      <c r="D47" s="94">
        <v>220414</v>
      </c>
      <c r="E47" s="90">
        <v>162308</v>
      </c>
      <c r="F47" s="59">
        <v>58106</v>
      </c>
      <c r="G47" s="60">
        <v>0</v>
      </c>
      <c r="H47" s="55"/>
      <c r="I47" s="56"/>
    </row>
    <row r="48" spans="1:9" s="46" customFormat="1" ht="16.5" customHeight="1" x14ac:dyDescent="0.25">
      <c r="A48" s="57" t="s">
        <v>643</v>
      </c>
      <c r="B48" s="58" t="s">
        <v>644</v>
      </c>
      <c r="C48" s="78" t="s">
        <v>645</v>
      </c>
      <c r="D48" s="94">
        <v>258743</v>
      </c>
      <c r="E48" s="90">
        <v>190532</v>
      </c>
      <c r="F48" s="59">
        <v>68211</v>
      </c>
      <c r="G48" s="60">
        <v>0</v>
      </c>
      <c r="H48" s="55"/>
      <c r="I48" s="56"/>
    </row>
    <row r="49" spans="1:9" s="46" customFormat="1" ht="16.5" customHeight="1" x14ac:dyDescent="0.25">
      <c r="A49" s="57" t="s">
        <v>646</v>
      </c>
      <c r="B49" s="58" t="s">
        <v>647</v>
      </c>
      <c r="C49" s="78" t="s">
        <v>648</v>
      </c>
      <c r="D49" s="94">
        <v>86248</v>
      </c>
      <c r="E49" s="90">
        <v>63511</v>
      </c>
      <c r="F49" s="59">
        <v>22737</v>
      </c>
      <c r="G49" s="60">
        <v>0</v>
      </c>
      <c r="H49" s="55"/>
      <c r="I49" s="56"/>
    </row>
    <row r="50" spans="1:9" s="46" customFormat="1" ht="16.5" customHeight="1" x14ac:dyDescent="0.25">
      <c r="A50" s="57" t="s">
        <v>649</v>
      </c>
      <c r="B50" s="58" t="s">
        <v>577</v>
      </c>
      <c r="C50" s="78" t="s">
        <v>590</v>
      </c>
      <c r="D50" s="94">
        <v>314190</v>
      </c>
      <c r="E50" s="90">
        <v>231362</v>
      </c>
      <c r="F50" s="59">
        <v>82828</v>
      </c>
      <c r="G50" s="60">
        <v>0</v>
      </c>
      <c r="H50" s="55"/>
      <c r="I50" s="56"/>
    </row>
    <row r="51" spans="1:9" s="46" customFormat="1" ht="16.5" customHeight="1" x14ac:dyDescent="0.25">
      <c r="A51" s="57" t="s">
        <v>650</v>
      </c>
      <c r="B51" s="58" t="s">
        <v>589</v>
      </c>
      <c r="C51" s="78" t="s">
        <v>651</v>
      </c>
      <c r="D51" s="94">
        <v>339775</v>
      </c>
      <c r="E51" s="90">
        <v>250203</v>
      </c>
      <c r="F51" s="59">
        <v>89572</v>
      </c>
      <c r="G51" s="60">
        <v>0</v>
      </c>
      <c r="H51" s="55"/>
      <c r="I51" s="56"/>
    </row>
    <row r="52" spans="1:9" s="46" customFormat="1" ht="16.5" customHeight="1" x14ac:dyDescent="0.25">
      <c r="A52" s="57" t="s">
        <v>652</v>
      </c>
      <c r="B52" s="58" t="s">
        <v>592</v>
      </c>
      <c r="C52" s="78" t="s">
        <v>653</v>
      </c>
      <c r="D52" s="94">
        <v>339775</v>
      </c>
      <c r="E52" s="90">
        <v>250203</v>
      </c>
      <c r="F52" s="59">
        <v>89572</v>
      </c>
      <c r="G52" s="60">
        <v>0</v>
      </c>
      <c r="H52" s="55"/>
      <c r="I52" s="56"/>
    </row>
    <row r="53" spans="1:9" s="46" customFormat="1" ht="16.5" customHeight="1" x14ac:dyDescent="0.25">
      <c r="A53" s="57" t="s">
        <v>654</v>
      </c>
      <c r="B53" s="58" t="s">
        <v>655</v>
      </c>
      <c r="C53" s="78" t="s">
        <v>656</v>
      </c>
      <c r="D53" s="94">
        <v>470470</v>
      </c>
      <c r="E53" s="90">
        <v>346443</v>
      </c>
      <c r="F53" s="59">
        <v>124027</v>
      </c>
      <c r="G53" s="60">
        <v>0</v>
      </c>
      <c r="H53" s="55"/>
      <c r="I53" s="56"/>
    </row>
    <row r="54" spans="1:9" s="46" customFormat="1" ht="16.5" customHeight="1" x14ac:dyDescent="0.25">
      <c r="A54" s="57" t="s">
        <v>657</v>
      </c>
      <c r="B54" s="58" t="s">
        <v>658</v>
      </c>
      <c r="C54" s="78" t="s">
        <v>659</v>
      </c>
      <c r="D54" s="94">
        <v>9640</v>
      </c>
      <c r="E54" s="90">
        <v>7099</v>
      </c>
      <c r="F54" s="59">
        <v>2541</v>
      </c>
      <c r="G54" s="60">
        <v>0</v>
      </c>
      <c r="H54" s="55"/>
      <c r="I54" s="56"/>
    </row>
    <row r="55" spans="1:9" s="46" customFormat="1" ht="16.5" customHeight="1" x14ac:dyDescent="0.25">
      <c r="A55" s="57" t="s">
        <v>660</v>
      </c>
      <c r="B55" s="58" t="s">
        <v>661</v>
      </c>
      <c r="C55" s="78" t="s">
        <v>662</v>
      </c>
      <c r="D55" s="94">
        <v>19280</v>
      </c>
      <c r="E55" s="90">
        <v>14197</v>
      </c>
      <c r="F55" s="59">
        <v>5083</v>
      </c>
      <c r="G55" s="60">
        <v>0</v>
      </c>
      <c r="H55" s="55"/>
      <c r="I55" s="56"/>
    </row>
    <row r="56" spans="1:9" s="46" customFormat="1" ht="16.5" customHeight="1" x14ac:dyDescent="0.25">
      <c r="A56" s="57" t="s">
        <v>663</v>
      </c>
      <c r="B56" s="58" t="s">
        <v>664</v>
      </c>
      <c r="C56" s="78" t="s">
        <v>665</v>
      </c>
      <c r="D56" s="94">
        <v>28920</v>
      </c>
      <c r="E56" s="90">
        <v>21296</v>
      </c>
      <c r="F56" s="59">
        <v>7624</v>
      </c>
      <c r="G56" s="60">
        <v>0</v>
      </c>
      <c r="H56" s="55"/>
      <c r="I56" s="56"/>
    </row>
    <row r="57" spans="1:9" s="46" customFormat="1" ht="16.5" customHeight="1" x14ac:dyDescent="0.25">
      <c r="A57" s="57" t="s">
        <v>666</v>
      </c>
      <c r="B57" s="58" t="s">
        <v>667</v>
      </c>
      <c r="C57" s="78" t="s">
        <v>668</v>
      </c>
      <c r="D57" s="94">
        <v>38560</v>
      </c>
      <c r="E57" s="90">
        <v>28395</v>
      </c>
      <c r="F57" s="59">
        <v>10165</v>
      </c>
      <c r="G57" s="60">
        <v>0</v>
      </c>
      <c r="H57" s="55"/>
      <c r="I57" s="56"/>
    </row>
    <row r="58" spans="1:9" s="46" customFormat="1" ht="16.5" customHeight="1" x14ac:dyDescent="0.25">
      <c r="A58" s="57" t="s">
        <v>669</v>
      </c>
      <c r="B58" s="58" t="s">
        <v>670</v>
      </c>
      <c r="C58" s="78" t="s">
        <v>671</v>
      </c>
      <c r="D58" s="94">
        <v>48200</v>
      </c>
      <c r="E58" s="90">
        <v>35493</v>
      </c>
      <c r="F58" s="59">
        <v>12707</v>
      </c>
      <c r="G58" s="60">
        <v>0</v>
      </c>
      <c r="H58" s="55"/>
      <c r="I58" s="56"/>
    </row>
    <row r="59" spans="1:9" s="46" customFormat="1" ht="16.5" customHeight="1" x14ac:dyDescent="0.25">
      <c r="A59" s="57" t="s">
        <v>672</v>
      </c>
      <c r="B59" s="58" t="s">
        <v>673</v>
      </c>
      <c r="C59" s="78" t="s">
        <v>674</v>
      </c>
      <c r="D59" s="94">
        <v>57840</v>
      </c>
      <c r="E59" s="90">
        <v>42592</v>
      </c>
      <c r="F59" s="59">
        <v>15248</v>
      </c>
      <c r="G59" s="60">
        <v>0</v>
      </c>
      <c r="H59" s="55"/>
      <c r="I59" s="56"/>
    </row>
    <row r="60" spans="1:9" s="46" customFormat="1" ht="16.5" customHeight="1" x14ac:dyDescent="0.25">
      <c r="A60" s="57" t="s">
        <v>675</v>
      </c>
      <c r="B60" s="58" t="s">
        <v>676</v>
      </c>
      <c r="C60" s="78" t="s">
        <v>677</v>
      </c>
      <c r="D60" s="94">
        <v>67480</v>
      </c>
      <c r="E60" s="90">
        <v>49691</v>
      </c>
      <c r="F60" s="59">
        <v>17789</v>
      </c>
      <c r="G60" s="60">
        <v>0</v>
      </c>
      <c r="H60" s="55"/>
      <c r="I60" s="56"/>
    </row>
    <row r="61" spans="1:9" s="46" customFormat="1" ht="16.5" customHeight="1" x14ac:dyDescent="0.25">
      <c r="A61" s="57" t="s">
        <v>678</v>
      </c>
      <c r="B61" s="58" t="s">
        <v>679</v>
      </c>
      <c r="C61" s="78" t="s">
        <v>680</v>
      </c>
      <c r="D61" s="94">
        <v>77120</v>
      </c>
      <c r="E61" s="90">
        <v>56789</v>
      </c>
      <c r="F61" s="59">
        <v>20331</v>
      </c>
      <c r="G61" s="60">
        <v>0</v>
      </c>
      <c r="H61" s="55"/>
      <c r="I61" s="56"/>
    </row>
    <row r="62" spans="1:9" s="46" customFormat="1" ht="16.5" customHeight="1" x14ac:dyDescent="0.25">
      <c r="A62" s="57" t="s">
        <v>681</v>
      </c>
      <c r="B62" s="58" t="s">
        <v>682</v>
      </c>
      <c r="C62" s="78" t="s">
        <v>683</v>
      </c>
      <c r="D62" s="94">
        <v>86760</v>
      </c>
      <c r="E62" s="90">
        <v>63888</v>
      </c>
      <c r="F62" s="59">
        <v>22872</v>
      </c>
      <c r="G62" s="60">
        <v>0</v>
      </c>
      <c r="H62" s="55"/>
      <c r="I62" s="56"/>
    </row>
    <row r="63" spans="1:9" s="46" customFormat="1" ht="16.5" customHeight="1" x14ac:dyDescent="0.25">
      <c r="A63" s="57" t="s">
        <v>684</v>
      </c>
      <c r="B63" s="58" t="s">
        <v>685</v>
      </c>
      <c r="C63" s="78" t="s">
        <v>686</v>
      </c>
      <c r="D63" s="94">
        <v>96400</v>
      </c>
      <c r="E63" s="90">
        <v>70987</v>
      </c>
      <c r="F63" s="59">
        <v>25413</v>
      </c>
      <c r="G63" s="60">
        <v>0</v>
      </c>
      <c r="H63" s="55"/>
      <c r="I63" s="56"/>
    </row>
    <row r="64" spans="1:9" s="46" customFormat="1" ht="16.5" customHeight="1" x14ac:dyDescent="0.25">
      <c r="A64" s="57" t="s">
        <v>687</v>
      </c>
      <c r="B64" s="58" t="s">
        <v>688</v>
      </c>
      <c r="C64" s="78" t="s">
        <v>689</v>
      </c>
      <c r="D64" s="94">
        <v>106040</v>
      </c>
      <c r="E64" s="90">
        <v>78085</v>
      </c>
      <c r="F64" s="59">
        <v>27955</v>
      </c>
      <c r="G64" s="60">
        <v>0</v>
      </c>
      <c r="H64" s="55"/>
      <c r="I64" s="56"/>
    </row>
    <row r="65" spans="1:9" s="46" customFormat="1" ht="16.5" customHeight="1" x14ac:dyDescent="0.25">
      <c r="A65" s="57" t="s">
        <v>690</v>
      </c>
      <c r="B65" s="58" t="s">
        <v>691</v>
      </c>
      <c r="C65" s="78" t="s">
        <v>692</v>
      </c>
      <c r="D65" s="94">
        <v>115680</v>
      </c>
      <c r="E65" s="90">
        <v>85184</v>
      </c>
      <c r="F65" s="59">
        <v>30496</v>
      </c>
      <c r="G65" s="60">
        <v>0</v>
      </c>
      <c r="H65" s="55"/>
      <c r="I65" s="56"/>
    </row>
    <row r="66" spans="1:9" s="46" customFormat="1" ht="16.5" customHeight="1" x14ac:dyDescent="0.25">
      <c r="A66" s="57" t="s">
        <v>693</v>
      </c>
      <c r="B66" s="58" t="s">
        <v>694</v>
      </c>
      <c r="C66" s="78" t="s">
        <v>695</v>
      </c>
      <c r="D66" s="94">
        <v>125320</v>
      </c>
      <c r="E66" s="90">
        <v>92283</v>
      </c>
      <c r="F66" s="59">
        <v>33037</v>
      </c>
      <c r="G66" s="60">
        <v>0</v>
      </c>
      <c r="H66" s="55"/>
      <c r="I66" s="56"/>
    </row>
    <row r="67" spans="1:9" s="46" customFormat="1" ht="16.5" customHeight="1" x14ac:dyDescent="0.25">
      <c r="A67" s="57" t="s">
        <v>696</v>
      </c>
      <c r="B67" s="58" t="s">
        <v>697</v>
      </c>
      <c r="C67" s="78" t="s">
        <v>698</v>
      </c>
      <c r="D67" s="94">
        <v>134960</v>
      </c>
      <c r="E67" s="90">
        <v>99381</v>
      </c>
      <c r="F67" s="59">
        <v>35579</v>
      </c>
      <c r="G67" s="60">
        <v>0</v>
      </c>
      <c r="H67" s="55"/>
      <c r="I67" s="56"/>
    </row>
    <row r="68" spans="1:9" s="46" customFormat="1" ht="16.5" customHeight="1" x14ac:dyDescent="0.25">
      <c r="A68" s="57" t="s">
        <v>699</v>
      </c>
      <c r="B68" s="58" t="s">
        <v>700</v>
      </c>
      <c r="C68" s="78" t="s">
        <v>701</v>
      </c>
      <c r="D68" s="94">
        <v>144600</v>
      </c>
      <c r="E68" s="90">
        <v>106480</v>
      </c>
      <c r="F68" s="59">
        <v>38120</v>
      </c>
      <c r="G68" s="60">
        <v>0</v>
      </c>
      <c r="H68" s="55"/>
      <c r="I68" s="56"/>
    </row>
    <row r="69" spans="1:9" s="46" customFormat="1" ht="16.5" customHeight="1" x14ac:dyDescent="0.25">
      <c r="A69" s="57" t="s">
        <v>702</v>
      </c>
      <c r="B69" s="58" t="s">
        <v>703</v>
      </c>
      <c r="C69" s="78" t="s">
        <v>704</v>
      </c>
      <c r="D69" s="94">
        <v>154240</v>
      </c>
      <c r="E69" s="90">
        <v>113579</v>
      </c>
      <c r="F69" s="59">
        <v>40661</v>
      </c>
      <c r="G69" s="60">
        <v>0</v>
      </c>
      <c r="H69" s="55"/>
      <c r="I69" s="56"/>
    </row>
    <row r="70" spans="1:9" s="46" customFormat="1" ht="16.5" customHeight="1" x14ac:dyDescent="0.25">
      <c r="A70" s="57" t="s">
        <v>705</v>
      </c>
      <c r="B70" s="58" t="s">
        <v>706</v>
      </c>
      <c r="C70" s="78" t="s">
        <v>707</v>
      </c>
      <c r="D70" s="94">
        <v>163880</v>
      </c>
      <c r="E70" s="90">
        <v>120677</v>
      </c>
      <c r="F70" s="59">
        <v>43203</v>
      </c>
      <c r="G70" s="60">
        <v>0</v>
      </c>
      <c r="H70" s="55"/>
      <c r="I70" s="56"/>
    </row>
    <row r="71" spans="1:9" s="46" customFormat="1" ht="16.5" customHeight="1" x14ac:dyDescent="0.25">
      <c r="A71" s="57" t="s">
        <v>708</v>
      </c>
      <c r="B71" s="58" t="s">
        <v>709</v>
      </c>
      <c r="C71" s="78" t="s">
        <v>710</v>
      </c>
      <c r="D71" s="94">
        <v>173520</v>
      </c>
      <c r="E71" s="90">
        <v>127776</v>
      </c>
      <c r="F71" s="59">
        <v>45744</v>
      </c>
      <c r="G71" s="60">
        <v>0</v>
      </c>
      <c r="H71" s="55"/>
      <c r="I71" s="56"/>
    </row>
    <row r="72" spans="1:9" s="46" customFormat="1" ht="16.5" customHeight="1" x14ac:dyDescent="0.25">
      <c r="A72" s="57" t="s">
        <v>711</v>
      </c>
      <c r="B72" s="58" t="s">
        <v>712</v>
      </c>
      <c r="C72" s="78" t="s">
        <v>713</v>
      </c>
      <c r="D72" s="94">
        <v>183160</v>
      </c>
      <c r="E72" s="90">
        <v>134875</v>
      </c>
      <c r="F72" s="59">
        <v>48285</v>
      </c>
      <c r="G72" s="60">
        <v>0</v>
      </c>
      <c r="H72" s="55"/>
      <c r="I72" s="56"/>
    </row>
    <row r="73" spans="1:9" s="46" customFormat="1" ht="16.5" customHeight="1" x14ac:dyDescent="0.25">
      <c r="A73" s="57" t="s">
        <v>714</v>
      </c>
      <c r="B73" s="58" t="s">
        <v>715</v>
      </c>
      <c r="C73" s="78" t="s">
        <v>716</v>
      </c>
      <c r="D73" s="94">
        <v>192800</v>
      </c>
      <c r="E73" s="90">
        <v>141973</v>
      </c>
      <c r="F73" s="59">
        <v>50827</v>
      </c>
      <c r="G73" s="60">
        <v>0</v>
      </c>
      <c r="H73" s="55"/>
      <c r="I73" s="56"/>
    </row>
    <row r="74" spans="1:9" s="46" customFormat="1" ht="16.5" customHeight="1" x14ac:dyDescent="0.25">
      <c r="A74" s="57" t="s">
        <v>717</v>
      </c>
      <c r="B74" s="58" t="s">
        <v>718</v>
      </c>
      <c r="C74" s="78" t="s">
        <v>719</v>
      </c>
      <c r="D74" s="94">
        <v>202440</v>
      </c>
      <c r="E74" s="90">
        <v>149072</v>
      </c>
      <c r="F74" s="59">
        <v>53368</v>
      </c>
      <c r="G74" s="60">
        <v>0</v>
      </c>
      <c r="H74" s="55"/>
      <c r="I74" s="56"/>
    </row>
    <row r="75" spans="1:9" s="46" customFormat="1" ht="16.5" customHeight="1" x14ac:dyDescent="0.25">
      <c r="A75" s="57" t="s">
        <v>720</v>
      </c>
      <c r="B75" s="58" t="s">
        <v>721</v>
      </c>
      <c r="C75" s="78" t="s">
        <v>722</v>
      </c>
      <c r="D75" s="94">
        <v>212080</v>
      </c>
      <c r="E75" s="90">
        <v>156171</v>
      </c>
      <c r="F75" s="59">
        <v>55909</v>
      </c>
      <c r="G75" s="60">
        <v>0</v>
      </c>
      <c r="H75" s="55"/>
      <c r="I75" s="56"/>
    </row>
    <row r="76" spans="1:9" s="46" customFormat="1" ht="16.5" customHeight="1" x14ac:dyDescent="0.25">
      <c r="A76" s="57" t="s">
        <v>723</v>
      </c>
      <c r="B76" s="58" t="s">
        <v>724</v>
      </c>
      <c r="C76" s="78" t="s">
        <v>725</v>
      </c>
      <c r="D76" s="94">
        <v>221720</v>
      </c>
      <c r="E76" s="90">
        <v>163270</v>
      </c>
      <c r="F76" s="59">
        <v>58450</v>
      </c>
      <c r="G76" s="60">
        <v>0</v>
      </c>
      <c r="H76" s="55"/>
      <c r="I76" s="56"/>
    </row>
    <row r="77" spans="1:9" s="46" customFormat="1" ht="16.5" customHeight="1" x14ac:dyDescent="0.25">
      <c r="A77" s="57" t="s">
        <v>726</v>
      </c>
      <c r="B77" s="58" t="s">
        <v>727</v>
      </c>
      <c r="C77" s="78" t="s">
        <v>728</v>
      </c>
      <c r="D77" s="94">
        <v>231360</v>
      </c>
      <c r="E77" s="90">
        <v>170368</v>
      </c>
      <c r="F77" s="59">
        <v>60992</v>
      </c>
      <c r="G77" s="60">
        <v>0</v>
      </c>
      <c r="H77" s="55"/>
      <c r="I77" s="56"/>
    </row>
    <row r="78" spans="1:9" s="46" customFormat="1" ht="16.5" customHeight="1" x14ac:dyDescent="0.25">
      <c r="A78" s="57" t="s">
        <v>729</v>
      </c>
      <c r="B78" s="58" t="s">
        <v>730</v>
      </c>
      <c r="C78" s="78" t="s">
        <v>731</v>
      </c>
      <c r="D78" s="94">
        <v>241000</v>
      </c>
      <c r="E78" s="90">
        <v>177467</v>
      </c>
      <c r="F78" s="59">
        <v>63533</v>
      </c>
      <c r="G78" s="60">
        <v>0</v>
      </c>
      <c r="H78" s="55"/>
      <c r="I78" s="56"/>
    </row>
    <row r="79" spans="1:9" s="46" customFormat="1" ht="16.5" customHeight="1" x14ac:dyDescent="0.25">
      <c r="A79" s="57" t="s">
        <v>732</v>
      </c>
      <c r="B79" s="58" t="s">
        <v>733</v>
      </c>
      <c r="C79" s="78" t="s">
        <v>734</v>
      </c>
      <c r="D79" s="94">
        <v>250640</v>
      </c>
      <c r="E79" s="90">
        <v>184566</v>
      </c>
      <c r="F79" s="59">
        <v>66074</v>
      </c>
      <c r="G79" s="60">
        <v>0</v>
      </c>
      <c r="H79" s="55"/>
      <c r="I79" s="56"/>
    </row>
    <row r="80" spans="1:9" s="46" customFormat="1" ht="16.5" customHeight="1" x14ac:dyDescent="0.25">
      <c r="A80" s="57" t="s">
        <v>735</v>
      </c>
      <c r="B80" s="58" t="s">
        <v>736</v>
      </c>
      <c r="C80" s="78" t="s">
        <v>737</v>
      </c>
      <c r="D80" s="94">
        <v>260280</v>
      </c>
      <c r="E80" s="90">
        <v>191664</v>
      </c>
      <c r="F80" s="59">
        <v>68616</v>
      </c>
      <c r="G80" s="60">
        <v>0</v>
      </c>
      <c r="H80" s="55"/>
      <c r="I80" s="56"/>
    </row>
    <row r="81" spans="1:9" s="46" customFormat="1" ht="16.5" customHeight="1" x14ac:dyDescent="0.25">
      <c r="A81" s="57" t="s">
        <v>738</v>
      </c>
      <c r="B81" s="58" t="s">
        <v>739</v>
      </c>
      <c r="C81" s="78" t="s">
        <v>740</v>
      </c>
      <c r="D81" s="94">
        <v>269920</v>
      </c>
      <c r="E81" s="90">
        <v>198763</v>
      </c>
      <c r="F81" s="59">
        <v>71157</v>
      </c>
      <c r="G81" s="60">
        <v>0</v>
      </c>
      <c r="H81" s="55"/>
      <c r="I81" s="56"/>
    </row>
    <row r="82" spans="1:9" s="46" customFormat="1" ht="16.5" customHeight="1" x14ac:dyDescent="0.25">
      <c r="A82" s="57" t="s">
        <v>741</v>
      </c>
      <c r="B82" s="58" t="s">
        <v>742</v>
      </c>
      <c r="C82" s="78" t="s">
        <v>743</v>
      </c>
      <c r="D82" s="94">
        <v>279560</v>
      </c>
      <c r="E82" s="90">
        <v>205862</v>
      </c>
      <c r="F82" s="59">
        <v>73698</v>
      </c>
      <c r="G82" s="60">
        <v>0</v>
      </c>
      <c r="H82" s="55"/>
      <c r="I82" s="56"/>
    </row>
    <row r="83" spans="1:9" s="46" customFormat="1" ht="16.5" customHeight="1" x14ac:dyDescent="0.25">
      <c r="A83" s="57" t="s">
        <v>744</v>
      </c>
      <c r="B83" s="58" t="s">
        <v>745</v>
      </c>
      <c r="C83" s="78" t="s">
        <v>746</v>
      </c>
      <c r="D83" s="94">
        <v>289200</v>
      </c>
      <c r="E83" s="90">
        <v>212960</v>
      </c>
      <c r="F83" s="59">
        <v>76240</v>
      </c>
      <c r="G83" s="60">
        <v>0</v>
      </c>
      <c r="H83" s="55"/>
      <c r="I83" s="56"/>
    </row>
    <row r="84" spans="1:9" s="46" customFormat="1" ht="16.5" customHeight="1" x14ac:dyDescent="0.25">
      <c r="A84" s="57" t="s">
        <v>747</v>
      </c>
      <c r="B84" s="58" t="s">
        <v>748</v>
      </c>
      <c r="C84" s="78" t="s">
        <v>749</v>
      </c>
      <c r="D84" s="94">
        <v>298840</v>
      </c>
      <c r="E84" s="90">
        <v>220059</v>
      </c>
      <c r="F84" s="59">
        <v>78781</v>
      </c>
      <c r="G84" s="60">
        <v>0</v>
      </c>
      <c r="H84" s="55"/>
      <c r="I84" s="56"/>
    </row>
    <row r="85" spans="1:9" s="46" customFormat="1" ht="16.5" customHeight="1" x14ac:dyDescent="0.25">
      <c r="A85" s="57" t="s">
        <v>750</v>
      </c>
      <c r="B85" s="58" t="s">
        <v>751</v>
      </c>
      <c r="C85" s="78" t="s">
        <v>752</v>
      </c>
      <c r="D85" s="94">
        <v>308480</v>
      </c>
      <c r="E85" s="90">
        <v>227158</v>
      </c>
      <c r="F85" s="59">
        <v>81322</v>
      </c>
      <c r="G85" s="60">
        <v>0</v>
      </c>
      <c r="H85" s="55"/>
      <c r="I85" s="56"/>
    </row>
    <row r="86" spans="1:9" s="46" customFormat="1" ht="16.5" customHeight="1" x14ac:dyDescent="0.25">
      <c r="A86" s="57" t="s">
        <v>753</v>
      </c>
      <c r="B86" s="58" t="s">
        <v>754</v>
      </c>
      <c r="C86" s="78" t="s">
        <v>755</v>
      </c>
      <c r="D86" s="94">
        <v>318120</v>
      </c>
      <c r="E86" s="90">
        <v>234256</v>
      </c>
      <c r="F86" s="59">
        <v>83864</v>
      </c>
      <c r="G86" s="60">
        <v>0</v>
      </c>
      <c r="H86" s="55"/>
      <c r="I86" s="56"/>
    </row>
    <row r="87" spans="1:9" s="46" customFormat="1" ht="16.5" customHeight="1" x14ac:dyDescent="0.25">
      <c r="A87" s="57" t="s">
        <v>756</v>
      </c>
      <c r="B87" s="58" t="s">
        <v>757</v>
      </c>
      <c r="C87" s="78" t="s">
        <v>758</v>
      </c>
      <c r="D87" s="94">
        <v>327760</v>
      </c>
      <c r="E87" s="90">
        <v>241355</v>
      </c>
      <c r="F87" s="59">
        <v>86405</v>
      </c>
      <c r="G87" s="60">
        <v>0</v>
      </c>
      <c r="H87" s="55"/>
      <c r="I87" s="56"/>
    </row>
    <row r="88" spans="1:9" s="46" customFormat="1" ht="16.5" customHeight="1" x14ac:dyDescent="0.25">
      <c r="A88" s="57" t="s">
        <v>759</v>
      </c>
      <c r="B88" s="58" t="s">
        <v>760</v>
      </c>
      <c r="C88" s="78" t="s">
        <v>761</v>
      </c>
      <c r="D88" s="94">
        <v>337400</v>
      </c>
      <c r="E88" s="90">
        <v>248454</v>
      </c>
      <c r="F88" s="59">
        <v>88946</v>
      </c>
      <c r="G88" s="60">
        <v>0</v>
      </c>
      <c r="H88" s="55"/>
      <c r="I88" s="56"/>
    </row>
    <row r="89" spans="1:9" s="46" customFormat="1" ht="16.5" customHeight="1" x14ac:dyDescent="0.25">
      <c r="A89" s="57" t="s">
        <v>762</v>
      </c>
      <c r="B89" s="58" t="s">
        <v>763</v>
      </c>
      <c r="C89" s="78" t="s">
        <v>764</v>
      </c>
      <c r="D89" s="94">
        <v>347040</v>
      </c>
      <c r="E89" s="90">
        <v>255552</v>
      </c>
      <c r="F89" s="59">
        <v>91488</v>
      </c>
      <c r="G89" s="60">
        <v>0</v>
      </c>
      <c r="H89" s="55"/>
      <c r="I89" s="56"/>
    </row>
    <row r="90" spans="1:9" s="46" customFormat="1" ht="16.5" customHeight="1" x14ac:dyDescent="0.25">
      <c r="A90" s="57" t="s">
        <v>765</v>
      </c>
      <c r="B90" s="58" t="s">
        <v>766</v>
      </c>
      <c r="C90" s="78" t="s">
        <v>767</v>
      </c>
      <c r="D90" s="94">
        <v>356680</v>
      </c>
      <c r="E90" s="90">
        <v>262651</v>
      </c>
      <c r="F90" s="59">
        <v>94029</v>
      </c>
      <c r="G90" s="60">
        <v>0</v>
      </c>
      <c r="H90" s="55"/>
      <c r="I90" s="56"/>
    </row>
    <row r="91" spans="1:9" s="46" customFormat="1" ht="16.5" customHeight="1" x14ac:dyDescent="0.25">
      <c r="A91" s="57" t="s">
        <v>768</v>
      </c>
      <c r="B91" s="58" t="s">
        <v>769</v>
      </c>
      <c r="C91" s="78" t="s">
        <v>770</v>
      </c>
      <c r="D91" s="94">
        <v>366320</v>
      </c>
      <c r="E91" s="90">
        <v>269750</v>
      </c>
      <c r="F91" s="59">
        <v>96570</v>
      </c>
      <c r="G91" s="60">
        <v>0</v>
      </c>
      <c r="H91" s="55"/>
      <c r="I91" s="56"/>
    </row>
    <row r="92" spans="1:9" s="46" customFormat="1" ht="16.5" customHeight="1" x14ac:dyDescent="0.25">
      <c r="A92" s="57" t="s">
        <v>771</v>
      </c>
      <c r="B92" s="58" t="s">
        <v>772</v>
      </c>
      <c r="C92" s="78" t="s">
        <v>773</v>
      </c>
      <c r="D92" s="94">
        <v>375960</v>
      </c>
      <c r="E92" s="90">
        <v>276848</v>
      </c>
      <c r="F92" s="59">
        <v>99112</v>
      </c>
      <c r="G92" s="60">
        <v>0</v>
      </c>
      <c r="H92" s="55"/>
      <c r="I92" s="56"/>
    </row>
    <row r="93" spans="1:9" s="46" customFormat="1" ht="16.5" customHeight="1" x14ac:dyDescent="0.25">
      <c r="A93" s="57" t="s">
        <v>774</v>
      </c>
      <c r="B93" s="58" t="s">
        <v>775</v>
      </c>
      <c r="C93" s="78" t="s">
        <v>776</v>
      </c>
      <c r="D93" s="94">
        <v>385600</v>
      </c>
      <c r="E93" s="90">
        <v>283947</v>
      </c>
      <c r="F93" s="59">
        <v>101653</v>
      </c>
      <c r="G93" s="60">
        <v>0</v>
      </c>
      <c r="H93" s="55"/>
      <c r="I93" s="56"/>
    </row>
    <row r="94" spans="1:9" s="46" customFormat="1" ht="16.5" customHeight="1" x14ac:dyDescent="0.25">
      <c r="A94" s="57" t="s">
        <v>777</v>
      </c>
      <c r="B94" s="58" t="s">
        <v>778</v>
      </c>
      <c r="C94" s="78" t="s">
        <v>659</v>
      </c>
      <c r="D94" s="94">
        <v>9640</v>
      </c>
      <c r="E94" s="90">
        <v>7099</v>
      </c>
      <c r="F94" s="59">
        <v>2541</v>
      </c>
      <c r="G94" s="60">
        <v>0</v>
      </c>
      <c r="H94" s="55"/>
      <c r="I94" s="56"/>
    </row>
    <row r="95" spans="1:9" s="46" customFormat="1" ht="16.5" customHeight="1" x14ac:dyDescent="0.25">
      <c r="A95" s="57" t="s">
        <v>779</v>
      </c>
      <c r="B95" s="58" t="s">
        <v>780</v>
      </c>
      <c r="C95" s="78" t="s">
        <v>662</v>
      </c>
      <c r="D95" s="94">
        <v>19280</v>
      </c>
      <c r="E95" s="90">
        <v>14197</v>
      </c>
      <c r="F95" s="59">
        <v>5083</v>
      </c>
      <c r="G95" s="60">
        <v>0</v>
      </c>
      <c r="H95" s="55"/>
      <c r="I95" s="56"/>
    </row>
    <row r="96" spans="1:9" s="46" customFormat="1" ht="16.5" customHeight="1" x14ac:dyDescent="0.25">
      <c r="A96" s="57" t="s">
        <v>781</v>
      </c>
      <c r="B96" s="58" t="s">
        <v>782</v>
      </c>
      <c r="C96" s="78" t="s">
        <v>665</v>
      </c>
      <c r="D96" s="94">
        <v>28920</v>
      </c>
      <c r="E96" s="90">
        <v>21296</v>
      </c>
      <c r="F96" s="59">
        <v>7624</v>
      </c>
      <c r="G96" s="60">
        <v>0</v>
      </c>
      <c r="H96" s="55"/>
      <c r="I96" s="56"/>
    </row>
    <row r="97" spans="1:9" s="46" customFormat="1" ht="16.5" customHeight="1" x14ac:dyDescent="0.25">
      <c r="A97" s="57" t="s">
        <v>783</v>
      </c>
      <c r="B97" s="58" t="s">
        <v>784</v>
      </c>
      <c r="C97" s="78" t="s">
        <v>668</v>
      </c>
      <c r="D97" s="94">
        <v>38560</v>
      </c>
      <c r="E97" s="90">
        <v>28395</v>
      </c>
      <c r="F97" s="59">
        <v>10165</v>
      </c>
      <c r="G97" s="60">
        <v>0</v>
      </c>
      <c r="H97" s="55"/>
      <c r="I97" s="56"/>
    </row>
    <row r="98" spans="1:9" s="46" customFormat="1" ht="16.5" customHeight="1" x14ac:dyDescent="0.25">
      <c r="A98" s="57" t="s">
        <v>785</v>
      </c>
      <c r="B98" s="58" t="s">
        <v>786</v>
      </c>
      <c r="C98" s="78" t="s">
        <v>671</v>
      </c>
      <c r="D98" s="94">
        <v>48200</v>
      </c>
      <c r="E98" s="90">
        <v>35493</v>
      </c>
      <c r="F98" s="59">
        <v>12707</v>
      </c>
      <c r="G98" s="60">
        <v>0</v>
      </c>
      <c r="H98" s="55"/>
      <c r="I98" s="56"/>
    </row>
    <row r="99" spans="1:9" s="46" customFormat="1" ht="16.5" customHeight="1" x14ac:dyDescent="0.25">
      <c r="A99" s="57" t="s">
        <v>787</v>
      </c>
      <c r="B99" s="58" t="s">
        <v>788</v>
      </c>
      <c r="C99" s="78" t="s">
        <v>674</v>
      </c>
      <c r="D99" s="94">
        <v>57840</v>
      </c>
      <c r="E99" s="90">
        <v>42592</v>
      </c>
      <c r="F99" s="59">
        <v>15248</v>
      </c>
      <c r="G99" s="60">
        <v>0</v>
      </c>
      <c r="H99" s="55"/>
      <c r="I99" s="56"/>
    </row>
    <row r="100" spans="1:9" s="46" customFormat="1" ht="16.5" customHeight="1" x14ac:dyDescent="0.25">
      <c r="A100" s="57" t="s">
        <v>789</v>
      </c>
      <c r="B100" s="58" t="s">
        <v>790</v>
      </c>
      <c r="C100" s="78" t="s">
        <v>677</v>
      </c>
      <c r="D100" s="94">
        <v>67480</v>
      </c>
      <c r="E100" s="90">
        <v>49691</v>
      </c>
      <c r="F100" s="59">
        <v>17789</v>
      </c>
      <c r="G100" s="60">
        <v>0</v>
      </c>
      <c r="H100" s="55"/>
      <c r="I100" s="56"/>
    </row>
    <row r="101" spans="1:9" s="46" customFormat="1" ht="16.5" customHeight="1" x14ac:dyDescent="0.25">
      <c r="A101" s="57" t="s">
        <v>791</v>
      </c>
      <c r="B101" s="58" t="s">
        <v>792</v>
      </c>
      <c r="C101" s="78" t="s">
        <v>680</v>
      </c>
      <c r="D101" s="94">
        <v>77120</v>
      </c>
      <c r="E101" s="90">
        <v>56789</v>
      </c>
      <c r="F101" s="59">
        <v>20331</v>
      </c>
      <c r="G101" s="60">
        <v>0</v>
      </c>
      <c r="H101" s="55"/>
      <c r="I101" s="56"/>
    </row>
    <row r="102" spans="1:9" s="46" customFormat="1" ht="16.5" customHeight="1" x14ac:dyDescent="0.25">
      <c r="A102" s="57" t="s">
        <v>793</v>
      </c>
      <c r="B102" s="58" t="s">
        <v>794</v>
      </c>
      <c r="C102" s="78" t="s">
        <v>683</v>
      </c>
      <c r="D102" s="94">
        <v>86760</v>
      </c>
      <c r="E102" s="90">
        <v>63888</v>
      </c>
      <c r="F102" s="59">
        <v>22872</v>
      </c>
      <c r="G102" s="60">
        <v>0</v>
      </c>
      <c r="H102" s="55"/>
      <c r="I102" s="56"/>
    </row>
    <row r="103" spans="1:9" s="46" customFormat="1" ht="16.5" customHeight="1" x14ac:dyDescent="0.25">
      <c r="A103" s="57" t="s">
        <v>795</v>
      </c>
      <c r="B103" s="58" t="s">
        <v>796</v>
      </c>
      <c r="C103" s="78" t="s">
        <v>686</v>
      </c>
      <c r="D103" s="94">
        <v>96400</v>
      </c>
      <c r="E103" s="90">
        <v>70987</v>
      </c>
      <c r="F103" s="59">
        <v>25413</v>
      </c>
      <c r="G103" s="60">
        <v>0</v>
      </c>
      <c r="H103" s="55"/>
      <c r="I103" s="56"/>
    </row>
    <row r="104" spans="1:9" s="46" customFormat="1" ht="16.5" customHeight="1" x14ac:dyDescent="0.25">
      <c r="A104" s="57" t="s">
        <v>797</v>
      </c>
      <c r="B104" s="58" t="s">
        <v>798</v>
      </c>
      <c r="C104" s="78" t="s">
        <v>689</v>
      </c>
      <c r="D104" s="94">
        <v>106040</v>
      </c>
      <c r="E104" s="90">
        <v>78085</v>
      </c>
      <c r="F104" s="59">
        <v>27955</v>
      </c>
      <c r="G104" s="60">
        <v>0</v>
      </c>
      <c r="H104" s="55"/>
      <c r="I104" s="56"/>
    </row>
    <row r="105" spans="1:9" s="46" customFormat="1" ht="16.5" customHeight="1" x14ac:dyDescent="0.25">
      <c r="A105" s="57" t="s">
        <v>799</v>
      </c>
      <c r="B105" s="58" t="s">
        <v>800</v>
      </c>
      <c r="C105" s="78" t="s">
        <v>692</v>
      </c>
      <c r="D105" s="94">
        <v>115680</v>
      </c>
      <c r="E105" s="90">
        <v>85184</v>
      </c>
      <c r="F105" s="59">
        <v>30496</v>
      </c>
      <c r="G105" s="60">
        <v>0</v>
      </c>
      <c r="H105" s="55"/>
      <c r="I105" s="56"/>
    </row>
    <row r="106" spans="1:9" s="46" customFormat="1" ht="16.5" customHeight="1" x14ac:dyDescent="0.25">
      <c r="A106" s="57" t="s">
        <v>801</v>
      </c>
      <c r="B106" s="58" t="s">
        <v>802</v>
      </c>
      <c r="C106" s="78" t="s">
        <v>695</v>
      </c>
      <c r="D106" s="94">
        <v>125320</v>
      </c>
      <c r="E106" s="90">
        <v>92283</v>
      </c>
      <c r="F106" s="59">
        <v>33037</v>
      </c>
      <c r="G106" s="60">
        <v>0</v>
      </c>
      <c r="H106" s="55"/>
      <c r="I106" s="56"/>
    </row>
    <row r="107" spans="1:9" s="46" customFormat="1" ht="16.5" customHeight="1" x14ac:dyDescent="0.25">
      <c r="A107" s="57" t="s">
        <v>803</v>
      </c>
      <c r="B107" s="58" t="s">
        <v>804</v>
      </c>
      <c r="C107" s="78" t="s">
        <v>698</v>
      </c>
      <c r="D107" s="94">
        <v>134960</v>
      </c>
      <c r="E107" s="90">
        <v>99381</v>
      </c>
      <c r="F107" s="59">
        <v>35579</v>
      </c>
      <c r="G107" s="60">
        <v>0</v>
      </c>
      <c r="H107" s="55"/>
      <c r="I107" s="56"/>
    </row>
    <row r="108" spans="1:9" s="46" customFormat="1" ht="16.5" customHeight="1" x14ac:dyDescent="0.25">
      <c r="A108" s="57" t="s">
        <v>805</v>
      </c>
      <c r="B108" s="58" t="s">
        <v>806</v>
      </c>
      <c r="C108" s="78" t="s">
        <v>701</v>
      </c>
      <c r="D108" s="94">
        <v>144600</v>
      </c>
      <c r="E108" s="90">
        <v>106480</v>
      </c>
      <c r="F108" s="59">
        <v>38120</v>
      </c>
      <c r="G108" s="60">
        <v>0</v>
      </c>
      <c r="H108" s="55"/>
      <c r="I108" s="56"/>
    </row>
    <row r="109" spans="1:9" s="46" customFormat="1" ht="16.5" customHeight="1" x14ac:dyDescent="0.25">
      <c r="A109" s="57" t="s">
        <v>807</v>
      </c>
      <c r="B109" s="58" t="s">
        <v>808</v>
      </c>
      <c r="C109" s="78" t="s">
        <v>704</v>
      </c>
      <c r="D109" s="94">
        <v>154240</v>
      </c>
      <c r="E109" s="90">
        <v>113579</v>
      </c>
      <c r="F109" s="59">
        <v>40661</v>
      </c>
      <c r="G109" s="60">
        <v>0</v>
      </c>
      <c r="H109" s="55"/>
      <c r="I109" s="56"/>
    </row>
    <row r="110" spans="1:9" s="46" customFormat="1" ht="16.5" customHeight="1" x14ac:dyDescent="0.25">
      <c r="A110" s="57" t="s">
        <v>809</v>
      </c>
      <c r="B110" s="58" t="s">
        <v>810</v>
      </c>
      <c r="C110" s="78" t="s">
        <v>707</v>
      </c>
      <c r="D110" s="94">
        <v>163880</v>
      </c>
      <c r="E110" s="90">
        <v>120677</v>
      </c>
      <c r="F110" s="59">
        <v>43203</v>
      </c>
      <c r="G110" s="60">
        <v>0</v>
      </c>
      <c r="H110" s="55"/>
      <c r="I110" s="56"/>
    </row>
    <row r="111" spans="1:9" s="46" customFormat="1" ht="16.5" customHeight="1" x14ac:dyDescent="0.25">
      <c r="A111" s="57" t="s">
        <v>811</v>
      </c>
      <c r="B111" s="58" t="s">
        <v>812</v>
      </c>
      <c r="C111" s="78" t="s">
        <v>710</v>
      </c>
      <c r="D111" s="94">
        <v>173520</v>
      </c>
      <c r="E111" s="90">
        <v>127776</v>
      </c>
      <c r="F111" s="59">
        <v>45744</v>
      </c>
      <c r="G111" s="60">
        <v>0</v>
      </c>
      <c r="H111" s="55"/>
      <c r="I111" s="56"/>
    </row>
    <row r="112" spans="1:9" s="46" customFormat="1" ht="16.5" customHeight="1" x14ac:dyDescent="0.25">
      <c r="A112" s="57" t="s">
        <v>813</v>
      </c>
      <c r="B112" s="58" t="s">
        <v>814</v>
      </c>
      <c r="C112" s="78" t="s">
        <v>713</v>
      </c>
      <c r="D112" s="94">
        <v>183160</v>
      </c>
      <c r="E112" s="90">
        <v>134875</v>
      </c>
      <c r="F112" s="59">
        <v>48285</v>
      </c>
      <c r="G112" s="60">
        <v>0</v>
      </c>
      <c r="H112" s="55"/>
      <c r="I112" s="56"/>
    </row>
    <row r="113" spans="1:9" s="46" customFormat="1" ht="16.5" customHeight="1" x14ac:dyDescent="0.25">
      <c r="A113" s="57" t="s">
        <v>815</v>
      </c>
      <c r="B113" s="58" t="s">
        <v>816</v>
      </c>
      <c r="C113" s="78" t="s">
        <v>716</v>
      </c>
      <c r="D113" s="94">
        <v>192800</v>
      </c>
      <c r="E113" s="90">
        <v>141973</v>
      </c>
      <c r="F113" s="59">
        <v>50827</v>
      </c>
      <c r="G113" s="60">
        <v>0</v>
      </c>
      <c r="H113" s="55"/>
      <c r="I113" s="56"/>
    </row>
    <row r="114" spans="1:9" s="46" customFormat="1" ht="16.5" customHeight="1" x14ac:dyDescent="0.25">
      <c r="A114" s="57" t="s">
        <v>817</v>
      </c>
      <c r="B114" s="58" t="s">
        <v>818</v>
      </c>
      <c r="C114" s="78" t="s">
        <v>719</v>
      </c>
      <c r="D114" s="94">
        <v>202440</v>
      </c>
      <c r="E114" s="90">
        <v>149072</v>
      </c>
      <c r="F114" s="59">
        <v>53368</v>
      </c>
      <c r="G114" s="60">
        <v>0</v>
      </c>
      <c r="H114" s="55"/>
      <c r="I114" s="56"/>
    </row>
    <row r="115" spans="1:9" s="46" customFormat="1" ht="16.5" customHeight="1" x14ac:dyDescent="0.25">
      <c r="A115" s="57" t="s">
        <v>819</v>
      </c>
      <c r="B115" s="58" t="s">
        <v>820</v>
      </c>
      <c r="C115" s="78" t="s">
        <v>722</v>
      </c>
      <c r="D115" s="94">
        <v>212080</v>
      </c>
      <c r="E115" s="90">
        <v>156171</v>
      </c>
      <c r="F115" s="59">
        <v>55909</v>
      </c>
      <c r="G115" s="60">
        <v>0</v>
      </c>
      <c r="H115" s="55"/>
      <c r="I115" s="56"/>
    </row>
    <row r="116" spans="1:9" s="46" customFormat="1" ht="16.5" customHeight="1" x14ac:dyDescent="0.25">
      <c r="A116" s="57" t="s">
        <v>821</v>
      </c>
      <c r="B116" s="58" t="s">
        <v>822</v>
      </c>
      <c r="C116" s="78" t="s">
        <v>725</v>
      </c>
      <c r="D116" s="94">
        <v>221720</v>
      </c>
      <c r="E116" s="90">
        <v>163270</v>
      </c>
      <c r="F116" s="59">
        <v>58450</v>
      </c>
      <c r="G116" s="60">
        <v>0</v>
      </c>
      <c r="H116" s="55"/>
      <c r="I116" s="56"/>
    </row>
    <row r="117" spans="1:9" s="46" customFormat="1" ht="16.5" customHeight="1" x14ac:dyDescent="0.25">
      <c r="A117" s="57" t="s">
        <v>823</v>
      </c>
      <c r="B117" s="58" t="s">
        <v>824</v>
      </c>
      <c r="C117" s="78" t="s">
        <v>728</v>
      </c>
      <c r="D117" s="94">
        <v>231360</v>
      </c>
      <c r="E117" s="90">
        <v>170368</v>
      </c>
      <c r="F117" s="59">
        <v>60992</v>
      </c>
      <c r="G117" s="60">
        <v>0</v>
      </c>
      <c r="H117" s="55"/>
      <c r="I117" s="56"/>
    </row>
    <row r="118" spans="1:9" s="46" customFormat="1" ht="16.5" customHeight="1" x14ac:dyDescent="0.25">
      <c r="A118" s="57" t="s">
        <v>825</v>
      </c>
      <c r="B118" s="58" t="s">
        <v>826</v>
      </c>
      <c r="C118" s="78" t="s">
        <v>731</v>
      </c>
      <c r="D118" s="94">
        <v>241000</v>
      </c>
      <c r="E118" s="90">
        <v>177467</v>
      </c>
      <c r="F118" s="59">
        <v>63533</v>
      </c>
      <c r="G118" s="60">
        <v>0</v>
      </c>
      <c r="H118" s="55"/>
      <c r="I118" s="56"/>
    </row>
    <row r="119" spans="1:9" s="46" customFormat="1" ht="16.5" customHeight="1" x14ac:dyDescent="0.25">
      <c r="A119" s="57" t="s">
        <v>827</v>
      </c>
      <c r="B119" s="58" t="s">
        <v>828</v>
      </c>
      <c r="C119" s="78" t="s">
        <v>829</v>
      </c>
      <c r="D119" s="94">
        <v>314190</v>
      </c>
      <c r="E119" s="90">
        <v>231362</v>
      </c>
      <c r="F119" s="59">
        <v>82828</v>
      </c>
      <c r="G119" s="60">
        <v>0</v>
      </c>
      <c r="H119" s="55"/>
      <c r="I119" s="56"/>
    </row>
    <row r="120" spans="1:9" s="46" customFormat="1" ht="16.5" customHeight="1" x14ac:dyDescent="0.25">
      <c r="A120" s="57" t="s">
        <v>830</v>
      </c>
      <c r="B120" s="58" t="s">
        <v>831</v>
      </c>
      <c r="C120" s="78" t="s">
        <v>832</v>
      </c>
      <c r="D120" s="94">
        <v>9640</v>
      </c>
      <c r="E120" s="90">
        <v>7099</v>
      </c>
      <c r="F120" s="59">
        <v>2541</v>
      </c>
      <c r="G120" s="60">
        <v>0</v>
      </c>
      <c r="H120" s="55"/>
      <c r="I120" s="56"/>
    </row>
    <row r="121" spans="1:9" s="46" customFormat="1" ht="16.5" customHeight="1" x14ac:dyDescent="0.25">
      <c r="A121" s="57" t="s">
        <v>833</v>
      </c>
      <c r="B121" s="58" t="s">
        <v>834</v>
      </c>
      <c r="C121" s="78" t="s">
        <v>835</v>
      </c>
      <c r="D121" s="94">
        <v>19280</v>
      </c>
      <c r="E121" s="90">
        <v>14197</v>
      </c>
      <c r="F121" s="59">
        <v>5083</v>
      </c>
      <c r="G121" s="60">
        <v>0</v>
      </c>
      <c r="H121" s="55"/>
      <c r="I121" s="56"/>
    </row>
    <row r="122" spans="1:9" s="46" customFormat="1" ht="16.5" customHeight="1" x14ac:dyDescent="0.25">
      <c r="A122" s="57" t="s">
        <v>836</v>
      </c>
      <c r="B122" s="58" t="s">
        <v>837</v>
      </c>
      <c r="C122" s="78" t="s">
        <v>838</v>
      </c>
      <c r="D122" s="94">
        <v>28920</v>
      </c>
      <c r="E122" s="90">
        <v>21296</v>
      </c>
      <c r="F122" s="59">
        <v>7624</v>
      </c>
      <c r="G122" s="60">
        <v>0</v>
      </c>
      <c r="H122" s="55"/>
      <c r="I122" s="56"/>
    </row>
    <row r="123" spans="1:9" s="46" customFormat="1" ht="16.5" customHeight="1" x14ac:dyDescent="0.25">
      <c r="A123" s="57" t="s">
        <v>839</v>
      </c>
      <c r="B123" s="58" t="s">
        <v>840</v>
      </c>
      <c r="C123" s="78" t="s">
        <v>841</v>
      </c>
      <c r="D123" s="94">
        <v>38560</v>
      </c>
      <c r="E123" s="90">
        <v>28395</v>
      </c>
      <c r="F123" s="59">
        <v>10165</v>
      </c>
      <c r="G123" s="60">
        <v>0</v>
      </c>
      <c r="H123" s="55"/>
      <c r="I123" s="56"/>
    </row>
    <row r="124" spans="1:9" s="46" customFormat="1" ht="16.5" customHeight="1" x14ac:dyDescent="0.25">
      <c r="A124" s="57" t="s">
        <v>842</v>
      </c>
      <c r="B124" s="58" t="s">
        <v>843</v>
      </c>
      <c r="C124" s="78" t="s">
        <v>844</v>
      </c>
      <c r="D124" s="94">
        <v>48200</v>
      </c>
      <c r="E124" s="90">
        <v>35493</v>
      </c>
      <c r="F124" s="59">
        <v>12707</v>
      </c>
      <c r="G124" s="60">
        <v>0</v>
      </c>
      <c r="H124" s="55"/>
      <c r="I124" s="56"/>
    </row>
    <row r="125" spans="1:9" s="46" customFormat="1" ht="16.5" customHeight="1" x14ac:dyDescent="0.25">
      <c r="A125" s="57" t="s">
        <v>845</v>
      </c>
      <c r="B125" s="58" t="s">
        <v>846</v>
      </c>
      <c r="C125" s="78" t="s">
        <v>847</v>
      </c>
      <c r="D125" s="94">
        <v>57840</v>
      </c>
      <c r="E125" s="90">
        <v>42592</v>
      </c>
      <c r="F125" s="59">
        <v>15248</v>
      </c>
      <c r="G125" s="60">
        <v>0</v>
      </c>
      <c r="H125" s="55"/>
      <c r="I125" s="56"/>
    </row>
    <row r="126" spans="1:9" s="46" customFormat="1" ht="16.5" customHeight="1" x14ac:dyDescent="0.25">
      <c r="A126" s="57" t="s">
        <v>848</v>
      </c>
      <c r="B126" s="58" t="s">
        <v>849</v>
      </c>
      <c r="C126" s="78" t="s">
        <v>850</v>
      </c>
      <c r="D126" s="94">
        <v>67480</v>
      </c>
      <c r="E126" s="90">
        <v>49691</v>
      </c>
      <c r="F126" s="59">
        <v>17789</v>
      </c>
      <c r="G126" s="60">
        <v>0</v>
      </c>
      <c r="H126" s="55"/>
      <c r="I126" s="56"/>
    </row>
    <row r="127" spans="1:9" s="46" customFormat="1" ht="16.5" customHeight="1" x14ac:dyDescent="0.25">
      <c r="A127" s="57" t="s">
        <v>851</v>
      </c>
      <c r="B127" s="58" t="s">
        <v>852</v>
      </c>
      <c r="C127" s="78" t="s">
        <v>853</v>
      </c>
      <c r="D127" s="94">
        <v>77120</v>
      </c>
      <c r="E127" s="90">
        <v>56789</v>
      </c>
      <c r="F127" s="59">
        <v>20331</v>
      </c>
      <c r="G127" s="60">
        <v>0</v>
      </c>
      <c r="H127" s="55"/>
      <c r="I127" s="56"/>
    </row>
    <row r="128" spans="1:9" s="46" customFormat="1" ht="16.5" customHeight="1" x14ac:dyDescent="0.25">
      <c r="A128" s="57" t="s">
        <v>854</v>
      </c>
      <c r="B128" s="58" t="s">
        <v>855</v>
      </c>
      <c r="C128" s="78" t="s">
        <v>856</v>
      </c>
      <c r="D128" s="94">
        <v>86760</v>
      </c>
      <c r="E128" s="90">
        <v>63888</v>
      </c>
      <c r="F128" s="59">
        <v>22872</v>
      </c>
      <c r="G128" s="60">
        <v>0</v>
      </c>
      <c r="H128" s="55"/>
      <c r="I128" s="56"/>
    </row>
    <row r="129" spans="1:9" s="46" customFormat="1" ht="16.5" customHeight="1" x14ac:dyDescent="0.25">
      <c r="A129" s="57" t="s">
        <v>857</v>
      </c>
      <c r="B129" s="58" t="s">
        <v>858</v>
      </c>
      <c r="C129" s="78" t="s">
        <v>859</v>
      </c>
      <c r="D129" s="94">
        <v>96400</v>
      </c>
      <c r="E129" s="90">
        <v>70987</v>
      </c>
      <c r="F129" s="59">
        <v>25413</v>
      </c>
      <c r="G129" s="60">
        <v>0</v>
      </c>
      <c r="H129" s="55"/>
      <c r="I129" s="56"/>
    </row>
    <row r="130" spans="1:9" s="46" customFormat="1" ht="16.5" customHeight="1" x14ac:dyDescent="0.25">
      <c r="A130" s="57" t="s">
        <v>860</v>
      </c>
      <c r="B130" s="58" t="s">
        <v>861</v>
      </c>
      <c r="C130" s="78" t="s">
        <v>862</v>
      </c>
      <c r="D130" s="94">
        <v>106040</v>
      </c>
      <c r="E130" s="90">
        <v>78085</v>
      </c>
      <c r="F130" s="59">
        <v>27955</v>
      </c>
      <c r="G130" s="60">
        <v>0</v>
      </c>
      <c r="H130" s="55"/>
      <c r="I130" s="56"/>
    </row>
    <row r="131" spans="1:9" s="46" customFormat="1" ht="16.5" customHeight="1" x14ac:dyDescent="0.25">
      <c r="A131" s="57" t="s">
        <v>863</v>
      </c>
      <c r="B131" s="58" t="s">
        <v>864</v>
      </c>
      <c r="C131" s="78" t="s">
        <v>865</v>
      </c>
      <c r="D131" s="94">
        <v>115680</v>
      </c>
      <c r="E131" s="90">
        <v>85184</v>
      </c>
      <c r="F131" s="59">
        <v>30496</v>
      </c>
      <c r="G131" s="60">
        <v>0</v>
      </c>
      <c r="H131" s="55"/>
      <c r="I131" s="56"/>
    </row>
    <row r="132" spans="1:9" s="46" customFormat="1" ht="16.5" customHeight="1" x14ac:dyDescent="0.25">
      <c r="A132" s="57" t="s">
        <v>866</v>
      </c>
      <c r="B132" s="58" t="s">
        <v>867</v>
      </c>
      <c r="C132" s="78" t="s">
        <v>868</v>
      </c>
      <c r="D132" s="94">
        <v>125320</v>
      </c>
      <c r="E132" s="90">
        <v>92283</v>
      </c>
      <c r="F132" s="59">
        <v>33037</v>
      </c>
      <c r="G132" s="60">
        <v>0</v>
      </c>
      <c r="H132" s="55"/>
      <c r="I132" s="56"/>
    </row>
    <row r="133" spans="1:9" s="46" customFormat="1" ht="16.5" customHeight="1" x14ac:dyDescent="0.25">
      <c r="A133" s="57" t="s">
        <v>869</v>
      </c>
      <c r="B133" s="58" t="s">
        <v>870</v>
      </c>
      <c r="C133" s="78" t="s">
        <v>871</v>
      </c>
      <c r="D133" s="94">
        <v>134960</v>
      </c>
      <c r="E133" s="90">
        <v>99381</v>
      </c>
      <c r="F133" s="59">
        <v>35579</v>
      </c>
      <c r="G133" s="60">
        <v>0</v>
      </c>
      <c r="H133" s="55"/>
      <c r="I133" s="56"/>
    </row>
    <row r="134" spans="1:9" s="46" customFormat="1" ht="16.5" customHeight="1" x14ac:dyDescent="0.25">
      <c r="A134" s="57" t="s">
        <v>872</v>
      </c>
      <c r="B134" s="58" t="s">
        <v>873</v>
      </c>
      <c r="C134" s="78" t="s">
        <v>874</v>
      </c>
      <c r="D134" s="94">
        <v>144600</v>
      </c>
      <c r="E134" s="90">
        <v>106480</v>
      </c>
      <c r="F134" s="59">
        <v>38120</v>
      </c>
      <c r="G134" s="60">
        <v>0</v>
      </c>
      <c r="H134" s="55"/>
      <c r="I134" s="56"/>
    </row>
    <row r="135" spans="1:9" s="46" customFormat="1" ht="16.5" customHeight="1" x14ac:dyDescent="0.25">
      <c r="A135" s="57" t="s">
        <v>875</v>
      </c>
      <c r="B135" s="58" t="s">
        <v>876</v>
      </c>
      <c r="C135" s="78" t="s">
        <v>877</v>
      </c>
      <c r="D135" s="94">
        <v>154240</v>
      </c>
      <c r="E135" s="90">
        <v>113579</v>
      </c>
      <c r="F135" s="59">
        <v>40661</v>
      </c>
      <c r="G135" s="60">
        <v>0</v>
      </c>
      <c r="H135" s="55"/>
      <c r="I135" s="56"/>
    </row>
    <row r="136" spans="1:9" s="46" customFormat="1" ht="16.5" customHeight="1" x14ac:dyDescent="0.25">
      <c r="A136" s="57" t="s">
        <v>878</v>
      </c>
      <c r="B136" s="58" t="s">
        <v>879</v>
      </c>
      <c r="C136" s="78" t="s">
        <v>880</v>
      </c>
      <c r="D136" s="94">
        <v>163880</v>
      </c>
      <c r="E136" s="90">
        <v>120677</v>
      </c>
      <c r="F136" s="59">
        <v>43203</v>
      </c>
      <c r="G136" s="60">
        <v>0</v>
      </c>
      <c r="H136" s="55"/>
      <c r="I136" s="56"/>
    </row>
    <row r="137" spans="1:9" s="46" customFormat="1" ht="16.5" customHeight="1" x14ac:dyDescent="0.25">
      <c r="A137" s="57" t="s">
        <v>881</v>
      </c>
      <c r="B137" s="58" t="s">
        <v>882</v>
      </c>
      <c r="C137" s="78" t="s">
        <v>883</v>
      </c>
      <c r="D137" s="94">
        <v>173520</v>
      </c>
      <c r="E137" s="90">
        <v>127776</v>
      </c>
      <c r="F137" s="59">
        <v>45744</v>
      </c>
      <c r="G137" s="60">
        <v>0</v>
      </c>
      <c r="H137" s="55"/>
      <c r="I137" s="56"/>
    </row>
    <row r="138" spans="1:9" s="46" customFormat="1" ht="16.5" customHeight="1" x14ac:dyDescent="0.25">
      <c r="A138" s="57" t="s">
        <v>884</v>
      </c>
      <c r="B138" s="58" t="s">
        <v>885</v>
      </c>
      <c r="C138" s="78" t="s">
        <v>886</v>
      </c>
      <c r="D138" s="94">
        <v>183160</v>
      </c>
      <c r="E138" s="90">
        <v>134875</v>
      </c>
      <c r="F138" s="59">
        <v>48285</v>
      </c>
      <c r="G138" s="60">
        <v>0</v>
      </c>
      <c r="H138" s="55"/>
      <c r="I138" s="56"/>
    </row>
    <row r="139" spans="1:9" s="46" customFormat="1" ht="16.5" customHeight="1" x14ac:dyDescent="0.25">
      <c r="A139" s="57" t="s">
        <v>887</v>
      </c>
      <c r="B139" s="58" t="s">
        <v>888</v>
      </c>
      <c r="C139" s="78" t="s">
        <v>889</v>
      </c>
      <c r="D139" s="94">
        <v>192800</v>
      </c>
      <c r="E139" s="90">
        <v>141973</v>
      </c>
      <c r="F139" s="59">
        <v>50827</v>
      </c>
      <c r="G139" s="60">
        <v>0</v>
      </c>
      <c r="H139" s="55"/>
      <c r="I139" s="56"/>
    </row>
    <row r="140" spans="1:9" s="46" customFormat="1" ht="16.5" customHeight="1" x14ac:dyDescent="0.25">
      <c r="A140" s="57" t="s">
        <v>890</v>
      </c>
      <c r="B140" s="58" t="s">
        <v>891</v>
      </c>
      <c r="C140" s="78" t="s">
        <v>892</v>
      </c>
      <c r="D140" s="94">
        <v>202440</v>
      </c>
      <c r="E140" s="90">
        <v>149072</v>
      </c>
      <c r="F140" s="59">
        <v>53368</v>
      </c>
      <c r="G140" s="60">
        <v>0</v>
      </c>
      <c r="H140" s="55"/>
      <c r="I140" s="56"/>
    </row>
    <row r="141" spans="1:9" s="46" customFormat="1" ht="16.5" customHeight="1" x14ac:dyDescent="0.25">
      <c r="A141" s="57" t="s">
        <v>893</v>
      </c>
      <c r="B141" s="58" t="s">
        <v>894</v>
      </c>
      <c r="C141" s="78" t="s">
        <v>895</v>
      </c>
      <c r="D141" s="94">
        <v>212080</v>
      </c>
      <c r="E141" s="90">
        <v>156171</v>
      </c>
      <c r="F141" s="59">
        <v>55909</v>
      </c>
      <c r="G141" s="60">
        <v>0</v>
      </c>
      <c r="H141" s="55"/>
      <c r="I141" s="56"/>
    </row>
    <row r="142" spans="1:9" s="46" customFormat="1" ht="16.5" customHeight="1" x14ac:dyDescent="0.25">
      <c r="A142" s="57" t="s">
        <v>896</v>
      </c>
      <c r="B142" s="58" t="s">
        <v>897</v>
      </c>
      <c r="C142" s="78" t="s">
        <v>898</v>
      </c>
      <c r="D142" s="94">
        <v>221720</v>
      </c>
      <c r="E142" s="90">
        <v>163270</v>
      </c>
      <c r="F142" s="59">
        <v>58450</v>
      </c>
      <c r="G142" s="60">
        <v>0</v>
      </c>
      <c r="H142" s="55"/>
      <c r="I142" s="56"/>
    </row>
    <row r="143" spans="1:9" s="46" customFormat="1" ht="16.5" customHeight="1" x14ac:dyDescent="0.25">
      <c r="A143" s="57" t="s">
        <v>899</v>
      </c>
      <c r="B143" s="58" t="s">
        <v>900</v>
      </c>
      <c r="C143" s="78" t="s">
        <v>901</v>
      </c>
      <c r="D143" s="94">
        <v>231360</v>
      </c>
      <c r="E143" s="90">
        <v>170368</v>
      </c>
      <c r="F143" s="59">
        <v>60992</v>
      </c>
      <c r="G143" s="60">
        <v>0</v>
      </c>
      <c r="H143" s="55"/>
      <c r="I143" s="56"/>
    </row>
    <row r="144" spans="1:9" s="46" customFormat="1" ht="16.5" customHeight="1" x14ac:dyDescent="0.25">
      <c r="A144" s="57" t="s">
        <v>902</v>
      </c>
      <c r="B144" s="58" t="s">
        <v>903</v>
      </c>
      <c r="C144" s="78" t="s">
        <v>904</v>
      </c>
      <c r="D144" s="94">
        <v>241000</v>
      </c>
      <c r="E144" s="90">
        <v>177467</v>
      </c>
      <c r="F144" s="59">
        <v>63533</v>
      </c>
      <c r="G144" s="60">
        <v>0</v>
      </c>
      <c r="H144" s="55"/>
      <c r="I144" s="56"/>
    </row>
    <row r="145" spans="1:9" s="46" customFormat="1" ht="16.5" customHeight="1" x14ac:dyDescent="0.25">
      <c r="A145" s="57" t="s">
        <v>905</v>
      </c>
      <c r="B145" s="58" t="s">
        <v>906</v>
      </c>
      <c r="C145" s="78" t="s">
        <v>907</v>
      </c>
      <c r="D145" s="94">
        <v>250640</v>
      </c>
      <c r="E145" s="90">
        <v>184566</v>
      </c>
      <c r="F145" s="59">
        <v>66074</v>
      </c>
      <c r="G145" s="60">
        <v>0</v>
      </c>
      <c r="H145" s="55"/>
      <c r="I145" s="56"/>
    </row>
    <row r="146" spans="1:9" s="46" customFormat="1" ht="16.5" customHeight="1" x14ac:dyDescent="0.25">
      <c r="A146" s="57" t="s">
        <v>908</v>
      </c>
      <c r="B146" s="58" t="s">
        <v>909</v>
      </c>
      <c r="C146" s="78" t="s">
        <v>910</v>
      </c>
      <c r="D146" s="94">
        <v>260280</v>
      </c>
      <c r="E146" s="90">
        <v>191664</v>
      </c>
      <c r="F146" s="59">
        <v>68616</v>
      </c>
      <c r="G146" s="60">
        <v>0</v>
      </c>
      <c r="H146" s="55"/>
      <c r="I146" s="56"/>
    </row>
    <row r="147" spans="1:9" s="46" customFormat="1" ht="16.5" customHeight="1" x14ac:dyDescent="0.25">
      <c r="A147" s="57" t="s">
        <v>911</v>
      </c>
      <c r="B147" s="58" t="s">
        <v>912</v>
      </c>
      <c r="C147" s="78" t="s">
        <v>913</v>
      </c>
      <c r="D147" s="94">
        <v>269920</v>
      </c>
      <c r="E147" s="90">
        <v>198763</v>
      </c>
      <c r="F147" s="59">
        <v>71157</v>
      </c>
      <c r="G147" s="60">
        <v>0</v>
      </c>
      <c r="H147" s="55"/>
      <c r="I147" s="56"/>
    </row>
    <row r="148" spans="1:9" s="46" customFormat="1" ht="16.5" customHeight="1" x14ac:dyDescent="0.25">
      <c r="A148" s="57" t="s">
        <v>914</v>
      </c>
      <c r="B148" s="58" t="s">
        <v>915</v>
      </c>
      <c r="C148" s="78" t="s">
        <v>916</v>
      </c>
      <c r="D148" s="94">
        <v>279560</v>
      </c>
      <c r="E148" s="90">
        <v>205862</v>
      </c>
      <c r="F148" s="59">
        <v>73698</v>
      </c>
      <c r="G148" s="60">
        <v>0</v>
      </c>
      <c r="H148" s="55"/>
      <c r="I148" s="56"/>
    </row>
    <row r="149" spans="1:9" s="46" customFormat="1" ht="16.5" customHeight="1" x14ac:dyDescent="0.25">
      <c r="A149" s="57" t="s">
        <v>917</v>
      </c>
      <c r="B149" s="58" t="s">
        <v>918</v>
      </c>
      <c r="C149" s="78" t="s">
        <v>919</v>
      </c>
      <c r="D149" s="94">
        <v>289200</v>
      </c>
      <c r="E149" s="90">
        <v>212960</v>
      </c>
      <c r="F149" s="59">
        <v>76240</v>
      </c>
      <c r="G149" s="60">
        <v>0</v>
      </c>
      <c r="H149" s="55"/>
      <c r="I149" s="56"/>
    </row>
    <row r="150" spans="1:9" s="46" customFormat="1" ht="16.5" customHeight="1" x14ac:dyDescent="0.25">
      <c r="A150" s="57" t="s">
        <v>920</v>
      </c>
      <c r="B150" s="58" t="s">
        <v>921</v>
      </c>
      <c r="C150" s="78" t="s">
        <v>922</v>
      </c>
      <c r="D150" s="94">
        <v>298840</v>
      </c>
      <c r="E150" s="90">
        <v>220059</v>
      </c>
      <c r="F150" s="59">
        <v>78781</v>
      </c>
      <c r="G150" s="60">
        <v>0</v>
      </c>
      <c r="H150" s="55"/>
      <c r="I150" s="56"/>
    </row>
    <row r="151" spans="1:9" s="46" customFormat="1" ht="16.5" customHeight="1" x14ac:dyDescent="0.25">
      <c r="A151" s="57" t="s">
        <v>923</v>
      </c>
      <c r="B151" s="58" t="s">
        <v>924</v>
      </c>
      <c r="C151" s="78" t="s">
        <v>925</v>
      </c>
      <c r="D151" s="94">
        <v>308480</v>
      </c>
      <c r="E151" s="90">
        <v>227158</v>
      </c>
      <c r="F151" s="59">
        <v>81322</v>
      </c>
      <c r="G151" s="60">
        <v>0</v>
      </c>
      <c r="H151" s="55"/>
      <c r="I151" s="56"/>
    </row>
    <row r="152" spans="1:9" s="46" customFormat="1" ht="16.5" customHeight="1" x14ac:dyDescent="0.25">
      <c r="A152" s="57" t="s">
        <v>926</v>
      </c>
      <c r="B152" s="58" t="s">
        <v>927</v>
      </c>
      <c r="C152" s="78" t="s">
        <v>928</v>
      </c>
      <c r="D152" s="94">
        <v>318120</v>
      </c>
      <c r="E152" s="90">
        <v>234256</v>
      </c>
      <c r="F152" s="59">
        <v>83864</v>
      </c>
      <c r="G152" s="60">
        <v>0</v>
      </c>
      <c r="H152" s="55"/>
      <c r="I152" s="56"/>
    </row>
    <row r="153" spans="1:9" s="46" customFormat="1" ht="16.5" customHeight="1" x14ac:dyDescent="0.25">
      <c r="A153" s="57" t="s">
        <v>929</v>
      </c>
      <c r="B153" s="58" t="s">
        <v>930</v>
      </c>
      <c r="C153" s="78" t="s">
        <v>931</v>
      </c>
      <c r="D153" s="94">
        <v>327760</v>
      </c>
      <c r="E153" s="90">
        <v>241355</v>
      </c>
      <c r="F153" s="59">
        <v>86405</v>
      </c>
      <c r="G153" s="60">
        <v>0</v>
      </c>
      <c r="H153" s="55"/>
      <c r="I153" s="56"/>
    </row>
    <row r="154" spans="1:9" s="46" customFormat="1" ht="16.5" customHeight="1" x14ac:dyDescent="0.25">
      <c r="A154" s="57" t="s">
        <v>932</v>
      </c>
      <c r="B154" s="58" t="s">
        <v>933</v>
      </c>
      <c r="C154" s="78" t="s">
        <v>934</v>
      </c>
      <c r="D154" s="94">
        <v>337400</v>
      </c>
      <c r="E154" s="90">
        <v>248454</v>
      </c>
      <c r="F154" s="59">
        <v>88946</v>
      </c>
      <c r="G154" s="60">
        <v>0</v>
      </c>
      <c r="H154" s="55"/>
      <c r="I154" s="56"/>
    </row>
    <row r="155" spans="1:9" s="46" customFormat="1" ht="16.5" customHeight="1" x14ac:dyDescent="0.25">
      <c r="A155" s="57" t="s">
        <v>935</v>
      </c>
      <c r="B155" s="58" t="s">
        <v>936</v>
      </c>
      <c r="C155" s="78" t="s">
        <v>937</v>
      </c>
      <c r="D155" s="94">
        <v>347040</v>
      </c>
      <c r="E155" s="90">
        <v>255552</v>
      </c>
      <c r="F155" s="59">
        <v>91488</v>
      </c>
      <c r="G155" s="60">
        <v>0</v>
      </c>
      <c r="H155" s="55"/>
      <c r="I155" s="56"/>
    </row>
    <row r="156" spans="1:9" s="46" customFormat="1" ht="16.5" customHeight="1" x14ac:dyDescent="0.25">
      <c r="A156" s="57" t="s">
        <v>938</v>
      </c>
      <c r="B156" s="58" t="s">
        <v>939</v>
      </c>
      <c r="C156" s="78" t="s">
        <v>940</v>
      </c>
      <c r="D156" s="94">
        <v>356680</v>
      </c>
      <c r="E156" s="90">
        <v>262651</v>
      </c>
      <c r="F156" s="59">
        <v>94029</v>
      </c>
      <c r="G156" s="60">
        <v>0</v>
      </c>
      <c r="H156" s="55"/>
      <c r="I156" s="56"/>
    </row>
    <row r="157" spans="1:9" s="46" customFormat="1" ht="16.5" customHeight="1" x14ac:dyDescent="0.25">
      <c r="A157" s="57" t="s">
        <v>941</v>
      </c>
      <c r="B157" s="58" t="s">
        <v>942</v>
      </c>
      <c r="C157" s="78" t="s">
        <v>943</v>
      </c>
      <c r="D157" s="94">
        <v>366320</v>
      </c>
      <c r="E157" s="90">
        <v>269750</v>
      </c>
      <c r="F157" s="59">
        <v>96570</v>
      </c>
      <c r="G157" s="60">
        <v>0</v>
      </c>
      <c r="H157" s="55"/>
      <c r="I157" s="56"/>
    </row>
    <row r="158" spans="1:9" s="46" customFormat="1" ht="16.5" customHeight="1" x14ac:dyDescent="0.25">
      <c r="A158" s="57" t="s">
        <v>944</v>
      </c>
      <c r="B158" s="58" t="s">
        <v>945</v>
      </c>
      <c r="C158" s="78" t="s">
        <v>946</v>
      </c>
      <c r="D158" s="94">
        <v>375960</v>
      </c>
      <c r="E158" s="90">
        <v>276848</v>
      </c>
      <c r="F158" s="59">
        <v>99112</v>
      </c>
      <c r="G158" s="60">
        <v>0</v>
      </c>
      <c r="H158" s="55"/>
      <c r="I158" s="56"/>
    </row>
    <row r="159" spans="1:9" s="46" customFormat="1" ht="16.5" customHeight="1" x14ac:dyDescent="0.25">
      <c r="A159" s="57" t="s">
        <v>947</v>
      </c>
      <c r="B159" s="58" t="s">
        <v>948</v>
      </c>
      <c r="C159" s="78" t="s">
        <v>949</v>
      </c>
      <c r="D159" s="94">
        <v>385600</v>
      </c>
      <c r="E159" s="90">
        <v>283947</v>
      </c>
      <c r="F159" s="59">
        <v>101653</v>
      </c>
      <c r="G159" s="60">
        <v>0</v>
      </c>
      <c r="H159" s="55"/>
      <c r="I159" s="56"/>
    </row>
    <row r="160" spans="1:9" s="46" customFormat="1" ht="16.5" customHeight="1" x14ac:dyDescent="0.25">
      <c r="A160" s="57" t="s">
        <v>950</v>
      </c>
      <c r="B160" s="58" t="s">
        <v>951</v>
      </c>
      <c r="C160" s="78" t="s">
        <v>832</v>
      </c>
      <c r="D160" s="94">
        <v>9640</v>
      </c>
      <c r="E160" s="90">
        <v>7099</v>
      </c>
      <c r="F160" s="59">
        <v>2541</v>
      </c>
      <c r="G160" s="60">
        <v>0</v>
      </c>
      <c r="H160" s="55"/>
      <c r="I160" s="56"/>
    </row>
    <row r="161" spans="1:9" s="46" customFormat="1" ht="16.5" customHeight="1" x14ac:dyDescent="0.25">
      <c r="A161" s="57" t="s">
        <v>952</v>
      </c>
      <c r="B161" s="58" t="s">
        <v>953</v>
      </c>
      <c r="C161" s="78" t="s">
        <v>835</v>
      </c>
      <c r="D161" s="94">
        <v>19280</v>
      </c>
      <c r="E161" s="90">
        <v>14197</v>
      </c>
      <c r="F161" s="59">
        <v>5083</v>
      </c>
      <c r="G161" s="60">
        <v>0</v>
      </c>
      <c r="H161" s="55"/>
      <c r="I161" s="56"/>
    </row>
    <row r="162" spans="1:9" s="46" customFormat="1" ht="16.5" customHeight="1" x14ac:dyDescent="0.25">
      <c r="A162" s="57" t="s">
        <v>954</v>
      </c>
      <c r="B162" s="58" t="s">
        <v>955</v>
      </c>
      <c r="C162" s="78" t="s">
        <v>838</v>
      </c>
      <c r="D162" s="94">
        <v>28920</v>
      </c>
      <c r="E162" s="90">
        <v>21296</v>
      </c>
      <c r="F162" s="59">
        <v>7624</v>
      </c>
      <c r="G162" s="60">
        <v>0</v>
      </c>
      <c r="H162" s="55"/>
      <c r="I162" s="56"/>
    </row>
    <row r="163" spans="1:9" s="46" customFormat="1" ht="16.5" customHeight="1" x14ac:dyDescent="0.25">
      <c r="A163" s="57" t="s">
        <v>956</v>
      </c>
      <c r="B163" s="58" t="s">
        <v>957</v>
      </c>
      <c r="C163" s="78" t="s">
        <v>841</v>
      </c>
      <c r="D163" s="94">
        <v>38560</v>
      </c>
      <c r="E163" s="90">
        <v>28395</v>
      </c>
      <c r="F163" s="59">
        <v>10165</v>
      </c>
      <c r="G163" s="60">
        <v>0</v>
      </c>
      <c r="H163" s="55"/>
      <c r="I163" s="56"/>
    </row>
    <row r="164" spans="1:9" s="46" customFormat="1" ht="16.5" customHeight="1" x14ac:dyDescent="0.25">
      <c r="A164" s="57" t="s">
        <v>958</v>
      </c>
      <c r="B164" s="58" t="s">
        <v>959</v>
      </c>
      <c r="C164" s="78" t="s">
        <v>844</v>
      </c>
      <c r="D164" s="94">
        <v>48200</v>
      </c>
      <c r="E164" s="90">
        <v>35493</v>
      </c>
      <c r="F164" s="59">
        <v>12707</v>
      </c>
      <c r="G164" s="60">
        <v>0</v>
      </c>
      <c r="H164" s="55"/>
      <c r="I164" s="56"/>
    </row>
    <row r="165" spans="1:9" s="46" customFormat="1" ht="16.5" customHeight="1" x14ac:dyDescent="0.25">
      <c r="A165" s="57" t="s">
        <v>960</v>
      </c>
      <c r="B165" s="58" t="s">
        <v>961</v>
      </c>
      <c r="C165" s="78" t="s">
        <v>847</v>
      </c>
      <c r="D165" s="94">
        <v>57840</v>
      </c>
      <c r="E165" s="90">
        <v>42592</v>
      </c>
      <c r="F165" s="59">
        <v>15248</v>
      </c>
      <c r="G165" s="60">
        <v>0</v>
      </c>
      <c r="H165" s="55"/>
      <c r="I165" s="56"/>
    </row>
    <row r="166" spans="1:9" s="46" customFormat="1" ht="16.5" customHeight="1" x14ac:dyDescent="0.25">
      <c r="A166" s="57" t="s">
        <v>962</v>
      </c>
      <c r="B166" s="58" t="s">
        <v>963</v>
      </c>
      <c r="C166" s="78" t="s">
        <v>850</v>
      </c>
      <c r="D166" s="94">
        <v>67480</v>
      </c>
      <c r="E166" s="90">
        <v>49691</v>
      </c>
      <c r="F166" s="59">
        <v>17789</v>
      </c>
      <c r="G166" s="60">
        <v>0</v>
      </c>
      <c r="H166" s="55"/>
      <c r="I166" s="56"/>
    </row>
    <row r="167" spans="1:9" s="46" customFormat="1" ht="16.5" customHeight="1" x14ac:dyDescent="0.25">
      <c r="A167" s="57" t="s">
        <v>964</v>
      </c>
      <c r="B167" s="58" t="s">
        <v>965</v>
      </c>
      <c r="C167" s="78" t="s">
        <v>853</v>
      </c>
      <c r="D167" s="94">
        <v>77120</v>
      </c>
      <c r="E167" s="90">
        <v>56789</v>
      </c>
      <c r="F167" s="59">
        <v>20331</v>
      </c>
      <c r="G167" s="60">
        <v>0</v>
      </c>
      <c r="H167" s="55"/>
      <c r="I167" s="56"/>
    </row>
    <row r="168" spans="1:9" s="46" customFormat="1" ht="16.5" customHeight="1" x14ac:dyDescent="0.25">
      <c r="A168" s="57" t="s">
        <v>966</v>
      </c>
      <c r="B168" s="58" t="s">
        <v>967</v>
      </c>
      <c r="C168" s="78" t="s">
        <v>856</v>
      </c>
      <c r="D168" s="94">
        <v>86760</v>
      </c>
      <c r="E168" s="90">
        <v>63888</v>
      </c>
      <c r="F168" s="59">
        <v>22872</v>
      </c>
      <c r="G168" s="60">
        <v>0</v>
      </c>
      <c r="H168" s="55"/>
      <c r="I168" s="56"/>
    </row>
    <row r="169" spans="1:9" s="46" customFormat="1" ht="16.5" customHeight="1" x14ac:dyDescent="0.25">
      <c r="A169" s="57" t="s">
        <v>968</v>
      </c>
      <c r="B169" s="58" t="s">
        <v>969</v>
      </c>
      <c r="C169" s="78" t="s">
        <v>859</v>
      </c>
      <c r="D169" s="94">
        <v>96400</v>
      </c>
      <c r="E169" s="90">
        <v>70987</v>
      </c>
      <c r="F169" s="59">
        <v>25413</v>
      </c>
      <c r="G169" s="60">
        <v>0</v>
      </c>
      <c r="H169" s="55"/>
      <c r="I169" s="56"/>
    </row>
    <row r="170" spans="1:9" s="46" customFormat="1" ht="16.5" customHeight="1" x14ac:dyDescent="0.25">
      <c r="A170" s="57" t="s">
        <v>970</v>
      </c>
      <c r="B170" s="58" t="s">
        <v>971</v>
      </c>
      <c r="C170" s="78" t="s">
        <v>862</v>
      </c>
      <c r="D170" s="94">
        <v>106040</v>
      </c>
      <c r="E170" s="90">
        <v>78085</v>
      </c>
      <c r="F170" s="59">
        <v>27955</v>
      </c>
      <c r="G170" s="60">
        <v>0</v>
      </c>
      <c r="H170" s="55"/>
      <c r="I170" s="56"/>
    </row>
    <row r="171" spans="1:9" s="46" customFormat="1" ht="16.5" customHeight="1" x14ac:dyDescent="0.25">
      <c r="A171" s="57" t="s">
        <v>972</v>
      </c>
      <c r="B171" s="58" t="s">
        <v>973</v>
      </c>
      <c r="C171" s="78" t="s">
        <v>865</v>
      </c>
      <c r="D171" s="94">
        <v>115680</v>
      </c>
      <c r="E171" s="90">
        <v>85184</v>
      </c>
      <c r="F171" s="59">
        <v>30496</v>
      </c>
      <c r="G171" s="60">
        <v>0</v>
      </c>
      <c r="H171" s="55"/>
      <c r="I171" s="56"/>
    </row>
    <row r="172" spans="1:9" s="46" customFormat="1" ht="16.5" customHeight="1" x14ac:dyDescent="0.25">
      <c r="A172" s="57" t="s">
        <v>974</v>
      </c>
      <c r="B172" s="58" t="s">
        <v>975</v>
      </c>
      <c r="C172" s="78" t="s">
        <v>868</v>
      </c>
      <c r="D172" s="94">
        <v>125320</v>
      </c>
      <c r="E172" s="90">
        <v>92283</v>
      </c>
      <c r="F172" s="59">
        <v>33037</v>
      </c>
      <c r="G172" s="60">
        <v>0</v>
      </c>
      <c r="H172" s="55"/>
      <c r="I172" s="56"/>
    </row>
    <row r="173" spans="1:9" s="46" customFormat="1" ht="16.5" customHeight="1" x14ac:dyDescent="0.25">
      <c r="A173" s="57" t="s">
        <v>976</v>
      </c>
      <c r="B173" s="58" t="s">
        <v>977</v>
      </c>
      <c r="C173" s="78" t="s">
        <v>871</v>
      </c>
      <c r="D173" s="94">
        <v>134960</v>
      </c>
      <c r="E173" s="90">
        <v>99381</v>
      </c>
      <c r="F173" s="59">
        <v>35579</v>
      </c>
      <c r="G173" s="60">
        <v>0</v>
      </c>
      <c r="H173" s="55"/>
      <c r="I173" s="56"/>
    </row>
    <row r="174" spans="1:9" s="46" customFormat="1" ht="16.5" customHeight="1" x14ac:dyDescent="0.25">
      <c r="A174" s="57" t="s">
        <v>978</v>
      </c>
      <c r="B174" s="58" t="s">
        <v>979</v>
      </c>
      <c r="C174" s="78" t="s">
        <v>874</v>
      </c>
      <c r="D174" s="94">
        <v>144600</v>
      </c>
      <c r="E174" s="90">
        <v>106480</v>
      </c>
      <c r="F174" s="59">
        <v>38120</v>
      </c>
      <c r="G174" s="60">
        <v>0</v>
      </c>
      <c r="H174" s="55"/>
      <c r="I174" s="56"/>
    </row>
    <row r="175" spans="1:9" s="46" customFormat="1" ht="16.5" customHeight="1" x14ac:dyDescent="0.25">
      <c r="A175" s="57" t="s">
        <v>980</v>
      </c>
      <c r="B175" s="58" t="s">
        <v>981</v>
      </c>
      <c r="C175" s="78" t="s">
        <v>877</v>
      </c>
      <c r="D175" s="94">
        <v>154240</v>
      </c>
      <c r="E175" s="90">
        <v>113579</v>
      </c>
      <c r="F175" s="59">
        <v>40661</v>
      </c>
      <c r="G175" s="60">
        <v>0</v>
      </c>
      <c r="H175" s="55"/>
      <c r="I175" s="56"/>
    </row>
    <row r="176" spans="1:9" s="46" customFormat="1" ht="16.5" customHeight="1" x14ac:dyDescent="0.25">
      <c r="A176" s="57" t="s">
        <v>982</v>
      </c>
      <c r="B176" s="58" t="s">
        <v>983</v>
      </c>
      <c r="C176" s="78" t="s">
        <v>880</v>
      </c>
      <c r="D176" s="94">
        <v>163880</v>
      </c>
      <c r="E176" s="90">
        <v>120677</v>
      </c>
      <c r="F176" s="59">
        <v>43203</v>
      </c>
      <c r="G176" s="60">
        <v>0</v>
      </c>
      <c r="H176" s="55"/>
      <c r="I176" s="56"/>
    </row>
    <row r="177" spans="1:9" s="46" customFormat="1" ht="16.5" customHeight="1" x14ac:dyDescent="0.25">
      <c r="A177" s="57" t="s">
        <v>984</v>
      </c>
      <c r="B177" s="58" t="s">
        <v>985</v>
      </c>
      <c r="C177" s="78" t="s">
        <v>883</v>
      </c>
      <c r="D177" s="94">
        <v>173520</v>
      </c>
      <c r="E177" s="90">
        <v>127776</v>
      </c>
      <c r="F177" s="59">
        <v>45744</v>
      </c>
      <c r="G177" s="60">
        <v>0</v>
      </c>
      <c r="H177" s="55"/>
      <c r="I177" s="56"/>
    </row>
    <row r="178" spans="1:9" s="46" customFormat="1" ht="16.5" customHeight="1" x14ac:dyDescent="0.25">
      <c r="A178" s="57" t="s">
        <v>986</v>
      </c>
      <c r="B178" s="58" t="s">
        <v>987</v>
      </c>
      <c r="C178" s="78" t="s">
        <v>886</v>
      </c>
      <c r="D178" s="94">
        <v>183160</v>
      </c>
      <c r="E178" s="90">
        <v>134875</v>
      </c>
      <c r="F178" s="59">
        <v>48285</v>
      </c>
      <c r="G178" s="60">
        <v>0</v>
      </c>
      <c r="H178" s="55"/>
      <c r="I178" s="56"/>
    </row>
    <row r="179" spans="1:9" s="46" customFormat="1" ht="16.5" customHeight="1" x14ac:dyDescent="0.25">
      <c r="A179" s="57" t="s">
        <v>988</v>
      </c>
      <c r="B179" s="58" t="s">
        <v>989</v>
      </c>
      <c r="C179" s="78" t="s">
        <v>889</v>
      </c>
      <c r="D179" s="94">
        <v>192800</v>
      </c>
      <c r="E179" s="90">
        <v>141973</v>
      </c>
      <c r="F179" s="59">
        <v>50827</v>
      </c>
      <c r="G179" s="60">
        <v>0</v>
      </c>
      <c r="H179" s="55"/>
      <c r="I179" s="56"/>
    </row>
    <row r="180" spans="1:9" s="46" customFormat="1" ht="16.5" customHeight="1" x14ac:dyDescent="0.25">
      <c r="A180" s="57" t="s">
        <v>990</v>
      </c>
      <c r="B180" s="58" t="s">
        <v>991</v>
      </c>
      <c r="C180" s="78" t="s">
        <v>892</v>
      </c>
      <c r="D180" s="94">
        <v>202440</v>
      </c>
      <c r="E180" s="90">
        <v>149072</v>
      </c>
      <c r="F180" s="59">
        <v>53368</v>
      </c>
      <c r="G180" s="60">
        <v>0</v>
      </c>
      <c r="H180" s="55"/>
      <c r="I180" s="56"/>
    </row>
    <row r="181" spans="1:9" s="46" customFormat="1" ht="16.5" customHeight="1" x14ac:dyDescent="0.25">
      <c r="A181" s="57" t="s">
        <v>992</v>
      </c>
      <c r="B181" s="58" t="s">
        <v>993</v>
      </c>
      <c r="C181" s="78" t="s">
        <v>895</v>
      </c>
      <c r="D181" s="94">
        <v>212080</v>
      </c>
      <c r="E181" s="90">
        <v>156171</v>
      </c>
      <c r="F181" s="59">
        <v>55909</v>
      </c>
      <c r="G181" s="60">
        <v>0</v>
      </c>
      <c r="H181" s="55"/>
      <c r="I181" s="56"/>
    </row>
    <row r="182" spans="1:9" s="46" customFormat="1" ht="16.5" customHeight="1" x14ac:dyDescent="0.25">
      <c r="A182" s="57" t="s">
        <v>994</v>
      </c>
      <c r="B182" s="58" t="s">
        <v>995</v>
      </c>
      <c r="C182" s="78" t="s">
        <v>898</v>
      </c>
      <c r="D182" s="94">
        <v>221720</v>
      </c>
      <c r="E182" s="90">
        <v>163270</v>
      </c>
      <c r="F182" s="59">
        <v>58450</v>
      </c>
      <c r="G182" s="60">
        <v>0</v>
      </c>
      <c r="H182" s="55"/>
      <c r="I182" s="56"/>
    </row>
    <row r="183" spans="1:9" s="46" customFormat="1" ht="16.5" customHeight="1" x14ac:dyDescent="0.25">
      <c r="A183" s="57" t="s">
        <v>996</v>
      </c>
      <c r="B183" s="58" t="s">
        <v>997</v>
      </c>
      <c r="C183" s="78" t="s">
        <v>901</v>
      </c>
      <c r="D183" s="94">
        <v>231360</v>
      </c>
      <c r="E183" s="90">
        <v>170368</v>
      </c>
      <c r="F183" s="59">
        <v>60992</v>
      </c>
      <c r="G183" s="60">
        <v>0</v>
      </c>
      <c r="H183" s="55"/>
      <c r="I183" s="56"/>
    </row>
    <row r="184" spans="1:9" s="46" customFormat="1" ht="16.5" customHeight="1" x14ac:dyDescent="0.25">
      <c r="A184" s="57" t="s">
        <v>998</v>
      </c>
      <c r="B184" s="58" t="s">
        <v>999</v>
      </c>
      <c r="C184" s="78" t="s">
        <v>904</v>
      </c>
      <c r="D184" s="94">
        <v>241000</v>
      </c>
      <c r="E184" s="90">
        <v>177467</v>
      </c>
      <c r="F184" s="59">
        <v>63533</v>
      </c>
      <c r="G184" s="60">
        <v>0</v>
      </c>
      <c r="H184" s="55"/>
      <c r="I184" s="56"/>
    </row>
    <row r="185" spans="1:9" s="46" customFormat="1" ht="16.5" customHeight="1" x14ac:dyDescent="0.25">
      <c r="A185" s="57" t="s">
        <v>1000</v>
      </c>
      <c r="B185" s="58" t="s">
        <v>1001</v>
      </c>
      <c r="C185" s="78" t="s">
        <v>1002</v>
      </c>
      <c r="D185" s="94">
        <v>9640</v>
      </c>
      <c r="E185" s="90">
        <v>7099</v>
      </c>
      <c r="F185" s="59">
        <v>2541</v>
      </c>
      <c r="G185" s="60">
        <v>0</v>
      </c>
      <c r="H185" s="55"/>
      <c r="I185" s="56"/>
    </row>
    <row r="186" spans="1:9" s="46" customFormat="1" ht="16.5" customHeight="1" x14ac:dyDescent="0.25">
      <c r="A186" s="57" t="s">
        <v>1003</v>
      </c>
      <c r="B186" s="58" t="s">
        <v>1004</v>
      </c>
      <c r="C186" s="78" t="s">
        <v>1005</v>
      </c>
      <c r="D186" s="94">
        <v>19280</v>
      </c>
      <c r="E186" s="90">
        <v>14197</v>
      </c>
      <c r="F186" s="59">
        <v>5083</v>
      </c>
      <c r="G186" s="60">
        <v>0</v>
      </c>
      <c r="H186" s="55"/>
      <c r="I186" s="56"/>
    </row>
    <row r="187" spans="1:9" s="46" customFormat="1" ht="16.5" customHeight="1" x14ac:dyDescent="0.25">
      <c r="A187" s="57" t="s">
        <v>1006</v>
      </c>
      <c r="B187" s="58" t="s">
        <v>1007</v>
      </c>
      <c r="C187" s="78" t="s">
        <v>1008</v>
      </c>
      <c r="D187" s="94">
        <v>28920</v>
      </c>
      <c r="E187" s="90">
        <v>21296</v>
      </c>
      <c r="F187" s="59">
        <v>7624</v>
      </c>
      <c r="G187" s="60">
        <v>0</v>
      </c>
      <c r="H187" s="55"/>
      <c r="I187" s="56"/>
    </row>
    <row r="188" spans="1:9" s="46" customFormat="1" ht="16.5" customHeight="1" x14ac:dyDescent="0.25">
      <c r="A188" s="57" t="s">
        <v>1009</v>
      </c>
      <c r="B188" s="58" t="s">
        <v>1010</v>
      </c>
      <c r="C188" s="78" t="s">
        <v>1011</v>
      </c>
      <c r="D188" s="94">
        <v>38560</v>
      </c>
      <c r="E188" s="90">
        <v>28395</v>
      </c>
      <c r="F188" s="59">
        <v>10165</v>
      </c>
      <c r="G188" s="60">
        <v>0</v>
      </c>
      <c r="H188" s="55"/>
      <c r="I188" s="56"/>
    </row>
    <row r="189" spans="1:9" s="46" customFormat="1" ht="16.5" customHeight="1" x14ac:dyDescent="0.25">
      <c r="A189" s="57" t="s">
        <v>1012</v>
      </c>
      <c r="B189" s="58" t="s">
        <v>1013</v>
      </c>
      <c r="C189" s="78" t="s">
        <v>1014</v>
      </c>
      <c r="D189" s="94">
        <v>48200</v>
      </c>
      <c r="E189" s="90">
        <v>35493</v>
      </c>
      <c r="F189" s="59">
        <v>12707</v>
      </c>
      <c r="G189" s="60">
        <v>0</v>
      </c>
      <c r="H189" s="55"/>
      <c r="I189" s="56"/>
    </row>
    <row r="190" spans="1:9" s="46" customFormat="1" ht="16.5" customHeight="1" x14ac:dyDescent="0.25">
      <c r="A190" s="57" t="s">
        <v>1015</v>
      </c>
      <c r="B190" s="58" t="s">
        <v>1016</v>
      </c>
      <c r="C190" s="78" t="s">
        <v>1017</v>
      </c>
      <c r="D190" s="94">
        <v>57840</v>
      </c>
      <c r="E190" s="90">
        <v>42592</v>
      </c>
      <c r="F190" s="59">
        <v>15248</v>
      </c>
      <c r="G190" s="60">
        <v>0</v>
      </c>
      <c r="H190" s="55"/>
      <c r="I190" s="56"/>
    </row>
    <row r="191" spans="1:9" s="46" customFormat="1" ht="16.5" customHeight="1" x14ac:dyDescent="0.25">
      <c r="A191" s="57" t="s">
        <v>1018</v>
      </c>
      <c r="B191" s="58" t="s">
        <v>1019</v>
      </c>
      <c r="C191" s="78" t="s">
        <v>1020</v>
      </c>
      <c r="D191" s="94">
        <v>67480</v>
      </c>
      <c r="E191" s="90">
        <v>49691</v>
      </c>
      <c r="F191" s="59">
        <v>17789</v>
      </c>
      <c r="G191" s="60">
        <v>0</v>
      </c>
      <c r="H191" s="55"/>
      <c r="I191" s="56"/>
    </row>
    <row r="192" spans="1:9" s="46" customFormat="1" ht="16.5" customHeight="1" x14ac:dyDescent="0.25">
      <c r="A192" s="57" t="s">
        <v>1021</v>
      </c>
      <c r="B192" s="58" t="s">
        <v>1022</v>
      </c>
      <c r="C192" s="78" t="s">
        <v>1023</v>
      </c>
      <c r="D192" s="94">
        <v>77120</v>
      </c>
      <c r="E192" s="90">
        <v>56789</v>
      </c>
      <c r="F192" s="59">
        <v>20331</v>
      </c>
      <c r="G192" s="60">
        <v>0</v>
      </c>
      <c r="H192" s="55"/>
      <c r="I192" s="56"/>
    </row>
    <row r="193" spans="1:9" s="46" customFormat="1" ht="16.5" customHeight="1" x14ac:dyDescent="0.25">
      <c r="A193" s="57" t="s">
        <v>1024</v>
      </c>
      <c r="B193" s="58" t="s">
        <v>1025</v>
      </c>
      <c r="C193" s="78" t="s">
        <v>1026</v>
      </c>
      <c r="D193" s="94">
        <v>86760</v>
      </c>
      <c r="E193" s="90">
        <v>63888</v>
      </c>
      <c r="F193" s="59">
        <v>22872</v>
      </c>
      <c r="G193" s="60">
        <v>0</v>
      </c>
      <c r="H193" s="55"/>
      <c r="I193" s="56"/>
    </row>
    <row r="194" spans="1:9" s="46" customFormat="1" ht="16.5" customHeight="1" x14ac:dyDescent="0.25">
      <c r="A194" s="57" t="s">
        <v>1027</v>
      </c>
      <c r="B194" s="58" t="s">
        <v>1028</v>
      </c>
      <c r="C194" s="78" t="s">
        <v>1029</v>
      </c>
      <c r="D194" s="94">
        <v>96400</v>
      </c>
      <c r="E194" s="90">
        <v>70987</v>
      </c>
      <c r="F194" s="59">
        <v>25413</v>
      </c>
      <c r="G194" s="60">
        <v>0</v>
      </c>
      <c r="H194" s="55"/>
      <c r="I194" s="56"/>
    </row>
    <row r="195" spans="1:9" s="46" customFormat="1" ht="16.5" customHeight="1" x14ac:dyDescent="0.25">
      <c r="A195" s="57" t="s">
        <v>1030</v>
      </c>
      <c r="B195" s="58" t="s">
        <v>1031</v>
      </c>
      <c r="C195" s="78" t="s">
        <v>1032</v>
      </c>
      <c r="D195" s="94">
        <v>106040</v>
      </c>
      <c r="E195" s="90">
        <v>78085</v>
      </c>
      <c r="F195" s="59">
        <v>27955</v>
      </c>
      <c r="G195" s="60">
        <v>0</v>
      </c>
      <c r="H195" s="55"/>
      <c r="I195" s="56"/>
    </row>
    <row r="196" spans="1:9" s="46" customFormat="1" ht="16.5" customHeight="1" x14ac:dyDescent="0.25">
      <c r="A196" s="57" t="s">
        <v>1033</v>
      </c>
      <c r="B196" s="58" t="s">
        <v>1034</v>
      </c>
      <c r="C196" s="78" t="s">
        <v>1035</v>
      </c>
      <c r="D196" s="94">
        <v>115680</v>
      </c>
      <c r="E196" s="90">
        <v>85184</v>
      </c>
      <c r="F196" s="59">
        <v>30496</v>
      </c>
      <c r="G196" s="60">
        <v>0</v>
      </c>
      <c r="H196" s="55"/>
      <c r="I196" s="56"/>
    </row>
    <row r="197" spans="1:9" s="46" customFormat="1" ht="16.5" customHeight="1" x14ac:dyDescent="0.25">
      <c r="A197" s="57" t="s">
        <v>1036</v>
      </c>
      <c r="B197" s="58" t="s">
        <v>1037</v>
      </c>
      <c r="C197" s="78" t="s">
        <v>1038</v>
      </c>
      <c r="D197" s="94">
        <v>125320</v>
      </c>
      <c r="E197" s="90">
        <v>92283</v>
      </c>
      <c r="F197" s="59">
        <v>33037</v>
      </c>
      <c r="G197" s="60">
        <v>0</v>
      </c>
      <c r="H197" s="55"/>
      <c r="I197" s="56"/>
    </row>
    <row r="198" spans="1:9" s="46" customFormat="1" ht="16.5" customHeight="1" x14ac:dyDescent="0.25">
      <c r="A198" s="57" t="s">
        <v>1039</v>
      </c>
      <c r="B198" s="58" t="s">
        <v>1040</v>
      </c>
      <c r="C198" s="78" t="s">
        <v>1041</v>
      </c>
      <c r="D198" s="94">
        <v>134960</v>
      </c>
      <c r="E198" s="90">
        <v>99381</v>
      </c>
      <c r="F198" s="59">
        <v>35579</v>
      </c>
      <c r="G198" s="60">
        <v>0</v>
      </c>
      <c r="H198" s="55"/>
      <c r="I198" s="56"/>
    </row>
    <row r="199" spans="1:9" s="46" customFormat="1" ht="16.5" customHeight="1" x14ac:dyDescent="0.25">
      <c r="A199" s="57" t="s">
        <v>1042</v>
      </c>
      <c r="B199" s="58" t="s">
        <v>1043</v>
      </c>
      <c r="C199" s="78" t="s">
        <v>1044</v>
      </c>
      <c r="D199" s="94">
        <v>144600</v>
      </c>
      <c r="E199" s="90">
        <v>106480</v>
      </c>
      <c r="F199" s="59">
        <v>38120</v>
      </c>
      <c r="G199" s="60">
        <v>0</v>
      </c>
      <c r="H199" s="55"/>
      <c r="I199" s="56"/>
    </row>
    <row r="200" spans="1:9" s="46" customFormat="1" ht="16.5" customHeight="1" x14ac:dyDescent="0.25">
      <c r="A200" s="57" t="s">
        <v>1045</v>
      </c>
      <c r="B200" s="58" t="s">
        <v>1046</v>
      </c>
      <c r="C200" s="78" t="s">
        <v>1047</v>
      </c>
      <c r="D200" s="94">
        <v>154240</v>
      </c>
      <c r="E200" s="90">
        <v>113579</v>
      </c>
      <c r="F200" s="59">
        <v>40661</v>
      </c>
      <c r="G200" s="60">
        <v>0</v>
      </c>
      <c r="H200" s="55"/>
      <c r="I200" s="56"/>
    </row>
    <row r="201" spans="1:9" s="46" customFormat="1" ht="16.5" customHeight="1" x14ac:dyDescent="0.25">
      <c r="A201" s="57" t="s">
        <v>1048</v>
      </c>
      <c r="B201" s="58" t="s">
        <v>1049</v>
      </c>
      <c r="C201" s="78" t="s">
        <v>1050</v>
      </c>
      <c r="D201" s="94">
        <v>163880</v>
      </c>
      <c r="E201" s="90">
        <v>120677</v>
      </c>
      <c r="F201" s="59">
        <v>43203</v>
      </c>
      <c r="G201" s="60">
        <v>0</v>
      </c>
      <c r="H201" s="55"/>
      <c r="I201" s="56"/>
    </row>
    <row r="202" spans="1:9" s="46" customFormat="1" ht="16.5" customHeight="1" x14ac:dyDescent="0.25">
      <c r="A202" s="57" t="s">
        <v>1051</v>
      </c>
      <c r="B202" s="58" t="s">
        <v>1052</v>
      </c>
      <c r="C202" s="78" t="s">
        <v>1053</v>
      </c>
      <c r="D202" s="94">
        <v>173520</v>
      </c>
      <c r="E202" s="90">
        <v>127776</v>
      </c>
      <c r="F202" s="59">
        <v>45744</v>
      </c>
      <c r="G202" s="60">
        <v>0</v>
      </c>
      <c r="H202" s="55"/>
      <c r="I202" s="56"/>
    </row>
    <row r="203" spans="1:9" s="46" customFormat="1" ht="16.5" customHeight="1" x14ac:dyDescent="0.25">
      <c r="A203" s="57" t="s">
        <v>1054</v>
      </c>
      <c r="B203" s="58" t="s">
        <v>1055</v>
      </c>
      <c r="C203" s="78" t="s">
        <v>1056</v>
      </c>
      <c r="D203" s="94">
        <v>183160</v>
      </c>
      <c r="E203" s="90">
        <v>134875</v>
      </c>
      <c r="F203" s="59">
        <v>48285</v>
      </c>
      <c r="G203" s="60">
        <v>0</v>
      </c>
      <c r="H203" s="55"/>
      <c r="I203" s="56"/>
    </row>
    <row r="204" spans="1:9" s="46" customFormat="1" ht="16.5" customHeight="1" x14ac:dyDescent="0.25">
      <c r="A204" s="57" t="s">
        <v>1057</v>
      </c>
      <c r="B204" s="58" t="s">
        <v>1058</v>
      </c>
      <c r="C204" s="78" t="s">
        <v>1059</v>
      </c>
      <c r="D204" s="94">
        <v>192800</v>
      </c>
      <c r="E204" s="90">
        <v>141973</v>
      </c>
      <c r="F204" s="59">
        <v>50827</v>
      </c>
      <c r="G204" s="60">
        <v>0</v>
      </c>
      <c r="H204" s="55"/>
      <c r="I204" s="56"/>
    </row>
    <row r="205" spans="1:9" s="46" customFormat="1" ht="16.5" customHeight="1" x14ac:dyDescent="0.25">
      <c r="A205" s="57" t="s">
        <v>1060</v>
      </c>
      <c r="B205" s="58" t="s">
        <v>1061</v>
      </c>
      <c r="C205" s="78" t="s">
        <v>1062</v>
      </c>
      <c r="D205" s="94">
        <v>202440</v>
      </c>
      <c r="E205" s="90">
        <v>149072</v>
      </c>
      <c r="F205" s="59">
        <v>53368</v>
      </c>
      <c r="G205" s="60">
        <v>0</v>
      </c>
      <c r="H205" s="55"/>
      <c r="I205" s="56"/>
    </row>
    <row r="206" spans="1:9" s="46" customFormat="1" ht="16.5" customHeight="1" x14ac:dyDescent="0.25">
      <c r="A206" s="57" t="s">
        <v>1063</v>
      </c>
      <c r="B206" s="58" t="s">
        <v>1064</v>
      </c>
      <c r="C206" s="78" t="s">
        <v>1065</v>
      </c>
      <c r="D206" s="94">
        <v>212080</v>
      </c>
      <c r="E206" s="90">
        <v>156171</v>
      </c>
      <c r="F206" s="59">
        <v>55909</v>
      </c>
      <c r="G206" s="60">
        <v>0</v>
      </c>
      <c r="H206" s="55"/>
      <c r="I206" s="56"/>
    </row>
    <row r="207" spans="1:9" s="46" customFormat="1" ht="16.5" customHeight="1" x14ac:dyDescent="0.25">
      <c r="A207" s="57" t="s">
        <v>1066</v>
      </c>
      <c r="B207" s="58" t="s">
        <v>1067</v>
      </c>
      <c r="C207" s="78" t="s">
        <v>1068</v>
      </c>
      <c r="D207" s="94">
        <v>221720</v>
      </c>
      <c r="E207" s="90">
        <v>163270</v>
      </c>
      <c r="F207" s="59">
        <v>58450</v>
      </c>
      <c r="G207" s="60">
        <v>0</v>
      </c>
      <c r="H207" s="55"/>
      <c r="I207" s="56"/>
    </row>
    <row r="208" spans="1:9" s="46" customFormat="1" ht="16.5" customHeight="1" x14ac:dyDescent="0.25">
      <c r="A208" s="57" t="s">
        <v>1069</v>
      </c>
      <c r="B208" s="58" t="s">
        <v>1070</v>
      </c>
      <c r="C208" s="78" t="s">
        <v>1071</v>
      </c>
      <c r="D208" s="94">
        <v>231360</v>
      </c>
      <c r="E208" s="90">
        <v>170368</v>
      </c>
      <c r="F208" s="59">
        <v>60992</v>
      </c>
      <c r="G208" s="60">
        <v>0</v>
      </c>
      <c r="H208" s="55"/>
      <c r="I208" s="56"/>
    </row>
    <row r="209" spans="1:9" s="46" customFormat="1" ht="16.5" customHeight="1" x14ac:dyDescent="0.25">
      <c r="A209" s="57" t="s">
        <v>1072</v>
      </c>
      <c r="B209" s="58" t="s">
        <v>1073</v>
      </c>
      <c r="C209" s="78" t="s">
        <v>1074</v>
      </c>
      <c r="D209" s="94">
        <v>241000</v>
      </c>
      <c r="E209" s="90">
        <v>177467</v>
      </c>
      <c r="F209" s="59">
        <v>63533</v>
      </c>
      <c r="G209" s="60">
        <v>0</v>
      </c>
      <c r="H209" s="55"/>
      <c r="I209" s="56"/>
    </row>
    <row r="210" spans="1:9" s="46" customFormat="1" ht="16.5" customHeight="1" x14ac:dyDescent="0.25">
      <c r="A210" s="57" t="s">
        <v>1075</v>
      </c>
      <c r="B210" s="58" t="s">
        <v>1076</v>
      </c>
      <c r="C210" s="78" t="s">
        <v>1077</v>
      </c>
      <c r="D210" s="94">
        <v>250640</v>
      </c>
      <c r="E210" s="90">
        <v>184566</v>
      </c>
      <c r="F210" s="59">
        <v>66074</v>
      </c>
      <c r="G210" s="60">
        <v>0</v>
      </c>
      <c r="H210" s="55"/>
      <c r="I210" s="56"/>
    </row>
    <row r="211" spans="1:9" s="46" customFormat="1" ht="16.5" customHeight="1" x14ac:dyDescent="0.25">
      <c r="A211" s="57" t="s">
        <v>1078</v>
      </c>
      <c r="B211" s="58" t="s">
        <v>1079</v>
      </c>
      <c r="C211" s="78" t="s">
        <v>1080</v>
      </c>
      <c r="D211" s="94">
        <v>260280</v>
      </c>
      <c r="E211" s="90">
        <v>191664</v>
      </c>
      <c r="F211" s="59">
        <v>68616</v>
      </c>
      <c r="G211" s="60">
        <v>0</v>
      </c>
      <c r="H211" s="55"/>
      <c r="I211" s="56"/>
    </row>
    <row r="212" spans="1:9" s="46" customFormat="1" ht="16.5" customHeight="1" x14ac:dyDescent="0.25">
      <c r="A212" s="57" t="s">
        <v>1081</v>
      </c>
      <c r="B212" s="58" t="s">
        <v>1082</v>
      </c>
      <c r="C212" s="78" t="s">
        <v>1083</v>
      </c>
      <c r="D212" s="94">
        <v>269920</v>
      </c>
      <c r="E212" s="90">
        <v>198763</v>
      </c>
      <c r="F212" s="59">
        <v>71157</v>
      </c>
      <c r="G212" s="60">
        <v>0</v>
      </c>
      <c r="H212" s="55"/>
      <c r="I212" s="56"/>
    </row>
    <row r="213" spans="1:9" s="46" customFormat="1" ht="16.5" customHeight="1" x14ac:dyDescent="0.25">
      <c r="A213" s="57" t="s">
        <v>1084</v>
      </c>
      <c r="B213" s="58" t="s">
        <v>1085</v>
      </c>
      <c r="C213" s="78" t="s">
        <v>1086</v>
      </c>
      <c r="D213" s="94">
        <v>279560</v>
      </c>
      <c r="E213" s="90">
        <v>205862</v>
      </c>
      <c r="F213" s="59">
        <v>73698</v>
      </c>
      <c r="G213" s="60">
        <v>0</v>
      </c>
      <c r="H213" s="55"/>
      <c r="I213" s="56"/>
    </row>
    <row r="214" spans="1:9" s="46" customFormat="1" ht="16.5" customHeight="1" x14ac:dyDescent="0.25">
      <c r="A214" s="57" t="s">
        <v>1087</v>
      </c>
      <c r="B214" s="58" t="s">
        <v>1088</v>
      </c>
      <c r="C214" s="78" t="s">
        <v>1089</v>
      </c>
      <c r="D214" s="94">
        <v>289200</v>
      </c>
      <c r="E214" s="90">
        <v>212960</v>
      </c>
      <c r="F214" s="59">
        <v>76240</v>
      </c>
      <c r="G214" s="60">
        <v>0</v>
      </c>
      <c r="H214" s="55"/>
      <c r="I214" s="56"/>
    </row>
    <row r="215" spans="1:9" s="46" customFormat="1" ht="16.5" customHeight="1" x14ac:dyDescent="0.25">
      <c r="A215" s="57" t="s">
        <v>1090</v>
      </c>
      <c r="B215" s="58" t="s">
        <v>1091</v>
      </c>
      <c r="C215" s="78" t="s">
        <v>1092</v>
      </c>
      <c r="D215" s="94">
        <v>298840</v>
      </c>
      <c r="E215" s="90">
        <v>220059</v>
      </c>
      <c r="F215" s="59">
        <v>78781</v>
      </c>
      <c r="G215" s="60">
        <v>0</v>
      </c>
      <c r="H215" s="55"/>
      <c r="I215" s="56"/>
    </row>
    <row r="216" spans="1:9" s="46" customFormat="1" ht="16.5" customHeight="1" x14ac:dyDescent="0.25">
      <c r="A216" s="57" t="s">
        <v>1093</v>
      </c>
      <c r="B216" s="58" t="s">
        <v>1094</v>
      </c>
      <c r="C216" s="78" t="s">
        <v>1095</v>
      </c>
      <c r="D216" s="94">
        <v>308480</v>
      </c>
      <c r="E216" s="90">
        <v>227158</v>
      </c>
      <c r="F216" s="59">
        <v>81322</v>
      </c>
      <c r="G216" s="60">
        <v>0</v>
      </c>
      <c r="H216" s="55"/>
      <c r="I216" s="56"/>
    </row>
    <row r="217" spans="1:9" s="46" customFormat="1" ht="16.5" customHeight="1" x14ac:dyDescent="0.25">
      <c r="A217" s="57" t="s">
        <v>1096</v>
      </c>
      <c r="B217" s="58" t="s">
        <v>1097</v>
      </c>
      <c r="C217" s="78" t="s">
        <v>1098</v>
      </c>
      <c r="D217" s="94">
        <v>318120</v>
      </c>
      <c r="E217" s="90">
        <v>234256</v>
      </c>
      <c r="F217" s="59">
        <v>83864</v>
      </c>
      <c r="G217" s="60">
        <v>0</v>
      </c>
      <c r="H217" s="55"/>
      <c r="I217" s="56"/>
    </row>
    <row r="218" spans="1:9" s="46" customFormat="1" ht="16.5" customHeight="1" x14ac:dyDescent="0.25">
      <c r="A218" s="57" t="s">
        <v>1099</v>
      </c>
      <c r="B218" s="58" t="s">
        <v>1100</v>
      </c>
      <c r="C218" s="78" t="s">
        <v>1101</v>
      </c>
      <c r="D218" s="94">
        <v>327760</v>
      </c>
      <c r="E218" s="90">
        <v>241355</v>
      </c>
      <c r="F218" s="59">
        <v>86405</v>
      </c>
      <c r="G218" s="60">
        <v>0</v>
      </c>
      <c r="H218" s="55"/>
      <c r="I218" s="56"/>
    </row>
    <row r="219" spans="1:9" s="46" customFormat="1" ht="16.5" customHeight="1" x14ac:dyDescent="0.25">
      <c r="A219" s="57" t="s">
        <v>1102</v>
      </c>
      <c r="B219" s="58" t="s">
        <v>1103</v>
      </c>
      <c r="C219" s="78" t="s">
        <v>1104</v>
      </c>
      <c r="D219" s="94">
        <v>337400</v>
      </c>
      <c r="E219" s="90">
        <v>248454</v>
      </c>
      <c r="F219" s="59">
        <v>88946</v>
      </c>
      <c r="G219" s="60">
        <v>0</v>
      </c>
      <c r="H219" s="55"/>
      <c r="I219" s="56"/>
    </row>
    <row r="220" spans="1:9" s="46" customFormat="1" ht="16.5" customHeight="1" x14ac:dyDescent="0.25">
      <c r="A220" s="57" t="s">
        <v>1105</v>
      </c>
      <c r="B220" s="58" t="s">
        <v>1106</v>
      </c>
      <c r="C220" s="78" t="s">
        <v>1107</v>
      </c>
      <c r="D220" s="94">
        <v>347040</v>
      </c>
      <c r="E220" s="90">
        <v>255552</v>
      </c>
      <c r="F220" s="59">
        <v>91488</v>
      </c>
      <c r="G220" s="60">
        <v>0</v>
      </c>
      <c r="H220" s="55"/>
      <c r="I220" s="56"/>
    </row>
    <row r="221" spans="1:9" s="46" customFormat="1" ht="16.5" customHeight="1" x14ac:dyDescent="0.25">
      <c r="A221" s="57" t="s">
        <v>1108</v>
      </c>
      <c r="B221" s="58" t="s">
        <v>1109</v>
      </c>
      <c r="C221" s="78" t="s">
        <v>1110</v>
      </c>
      <c r="D221" s="94">
        <v>356680</v>
      </c>
      <c r="E221" s="90">
        <v>262651</v>
      </c>
      <c r="F221" s="59">
        <v>94029</v>
      </c>
      <c r="G221" s="60">
        <v>0</v>
      </c>
      <c r="H221" s="55"/>
      <c r="I221" s="56"/>
    </row>
    <row r="222" spans="1:9" s="46" customFormat="1" ht="16.5" customHeight="1" x14ac:dyDescent="0.25">
      <c r="A222" s="57" t="s">
        <v>1111</v>
      </c>
      <c r="B222" s="58" t="s">
        <v>1112</v>
      </c>
      <c r="C222" s="78" t="s">
        <v>1113</v>
      </c>
      <c r="D222" s="94">
        <v>366320</v>
      </c>
      <c r="E222" s="90">
        <v>269750</v>
      </c>
      <c r="F222" s="59">
        <v>96570</v>
      </c>
      <c r="G222" s="60">
        <v>0</v>
      </c>
      <c r="H222" s="55"/>
      <c r="I222" s="56"/>
    </row>
    <row r="223" spans="1:9" s="46" customFormat="1" ht="16.5" customHeight="1" x14ac:dyDescent="0.25">
      <c r="A223" s="57" t="s">
        <v>1114</v>
      </c>
      <c r="B223" s="58" t="s">
        <v>1115</v>
      </c>
      <c r="C223" s="78" t="s">
        <v>1116</v>
      </c>
      <c r="D223" s="94">
        <v>375960</v>
      </c>
      <c r="E223" s="90">
        <v>276848</v>
      </c>
      <c r="F223" s="59">
        <v>99112</v>
      </c>
      <c r="G223" s="60">
        <v>0</v>
      </c>
      <c r="H223" s="55"/>
      <c r="I223" s="56"/>
    </row>
    <row r="224" spans="1:9" s="46" customFormat="1" ht="16.5" customHeight="1" x14ac:dyDescent="0.25">
      <c r="A224" s="57" t="s">
        <v>1117</v>
      </c>
      <c r="B224" s="58" t="s">
        <v>1118</v>
      </c>
      <c r="C224" s="78" t="s">
        <v>1119</v>
      </c>
      <c r="D224" s="94">
        <v>385600</v>
      </c>
      <c r="E224" s="90">
        <v>283947</v>
      </c>
      <c r="F224" s="59">
        <v>101653</v>
      </c>
      <c r="G224" s="60">
        <v>0</v>
      </c>
      <c r="H224" s="55"/>
      <c r="I224" s="56"/>
    </row>
    <row r="225" spans="1:9" s="46" customFormat="1" ht="16.5" customHeight="1" x14ac:dyDescent="0.25">
      <c r="A225" s="57" t="s">
        <v>1120</v>
      </c>
      <c r="B225" s="58" t="s">
        <v>574</v>
      </c>
      <c r="C225" s="78" t="s">
        <v>1121</v>
      </c>
      <c r="D225" s="94">
        <v>117618</v>
      </c>
      <c r="E225" s="90">
        <v>86611</v>
      </c>
      <c r="F225" s="59">
        <v>31007</v>
      </c>
      <c r="G225" s="60">
        <v>0</v>
      </c>
      <c r="H225" s="55"/>
      <c r="I225" s="56"/>
    </row>
    <row r="226" spans="1:9" s="46" customFormat="1" ht="16.5" customHeight="1" x14ac:dyDescent="0.25">
      <c r="A226" s="57" t="s">
        <v>1122</v>
      </c>
      <c r="B226" s="58" t="s">
        <v>1123</v>
      </c>
      <c r="C226" s="78" t="s">
        <v>1124</v>
      </c>
      <c r="D226" s="94">
        <v>9640</v>
      </c>
      <c r="E226" s="90">
        <v>7099</v>
      </c>
      <c r="F226" s="59">
        <v>2541</v>
      </c>
      <c r="G226" s="60">
        <v>0</v>
      </c>
      <c r="H226" s="55"/>
      <c r="I226" s="56"/>
    </row>
    <row r="227" spans="1:9" s="46" customFormat="1" ht="16.5" customHeight="1" x14ac:dyDescent="0.25">
      <c r="A227" s="57" t="s">
        <v>1125</v>
      </c>
      <c r="B227" s="58" t="s">
        <v>1126</v>
      </c>
      <c r="C227" s="78" t="s">
        <v>1127</v>
      </c>
      <c r="D227" s="94">
        <v>19280</v>
      </c>
      <c r="E227" s="90">
        <v>14197</v>
      </c>
      <c r="F227" s="59">
        <v>5083</v>
      </c>
      <c r="G227" s="60">
        <v>0</v>
      </c>
      <c r="H227" s="55"/>
      <c r="I227" s="56"/>
    </row>
    <row r="228" spans="1:9" s="46" customFormat="1" ht="16.5" customHeight="1" x14ac:dyDescent="0.25">
      <c r="A228" s="57" t="s">
        <v>1128</v>
      </c>
      <c r="B228" s="58" t="s">
        <v>1129</v>
      </c>
      <c r="C228" s="78" t="s">
        <v>1130</v>
      </c>
      <c r="D228" s="94">
        <v>28920</v>
      </c>
      <c r="E228" s="90">
        <v>21296</v>
      </c>
      <c r="F228" s="59">
        <v>7624</v>
      </c>
      <c r="G228" s="60">
        <v>0</v>
      </c>
      <c r="H228" s="55"/>
      <c r="I228" s="56"/>
    </row>
    <row r="229" spans="1:9" s="46" customFormat="1" ht="16.5" customHeight="1" x14ac:dyDescent="0.25">
      <c r="A229" s="57" t="s">
        <v>1131</v>
      </c>
      <c r="B229" s="58" t="s">
        <v>1132</v>
      </c>
      <c r="C229" s="78" t="s">
        <v>1133</v>
      </c>
      <c r="D229" s="94">
        <v>38560</v>
      </c>
      <c r="E229" s="90">
        <v>28395</v>
      </c>
      <c r="F229" s="59">
        <v>10165</v>
      </c>
      <c r="G229" s="60">
        <v>0</v>
      </c>
      <c r="H229" s="55"/>
      <c r="I229" s="56"/>
    </row>
    <row r="230" spans="1:9" s="46" customFormat="1" ht="16.5" customHeight="1" x14ac:dyDescent="0.25">
      <c r="A230" s="57" t="s">
        <v>1134</v>
      </c>
      <c r="B230" s="58" t="s">
        <v>1135</v>
      </c>
      <c r="C230" s="78" t="s">
        <v>1136</v>
      </c>
      <c r="D230" s="94">
        <v>48200</v>
      </c>
      <c r="E230" s="90">
        <v>35493</v>
      </c>
      <c r="F230" s="59">
        <v>12707</v>
      </c>
      <c r="G230" s="60">
        <v>0</v>
      </c>
      <c r="H230" s="55"/>
      <c r="I230" s="56"/>
    </row>
    <row r="231" spans="1:9" s="46" customFormat="1" ht="16.5" customHeight="1" x14ac:dyDescent="0.25">
      <c r="A231" s="57" t="s">
        <v>1137</v>
      </c>
      <c r="B231" s="58" t="s">
        <v>1138</v>
      </c>
      <c r="C231" s="78" t="s">
        <v>1139</v>
      </c>
      <c r="D231" s="94">
        <v>57840</v>
      </c>
      <c r="E231" s="90">
        <v>42592</v>
      </c>
      <c r="F231" s="59">
        <v>15248</v>
      </c>
      <c r="G231" s="60">
        <v>0</v>
      </c>
      <c r="H231" s="55"/>
      <c r="I231" s="56"/>
    </row>
    <row r="232" spans="1:9" s="46" customFormat="1" ht="16.5" customHeight="1" x14ac:dyDescent="0.25">
      <c r="A232" s="57" t="s">
        <v>1140</v>
      </c>
      <c r="B232" s="58" t="s">
        <v>1141</v>
      </c>
      <c r="C232" s="78" t="s">
        <v>1142</v>
      </c>
      <c r="D232" s="94">
        <v>67480</v>
      </c>
      <c r="E232" s="90">
        <v>49691</v>
      </c>
      <c r="F232" s="59">
        <v>17789</v>
      </c>
      <c r="G232" s="60">
        <v>0</v>
      </c>
      <c r="H232" s="55"/>
      <c r="I232" s="56"/>
    </row>
    <row r="233" spans="1:9" s="46" customFormat="1" ht="16.5" customHeight="1" x14ac:dyDescent="0.25">
      <c r="A233" s="57" t="s">
        <v>1143</v>
      </c>
      <c r="B233" s="58" t="s">
        <v>1144</v>
      </c>
      <c r="C233" s="78" t="s">
        <v>1145</v>
      </c>
      <c r="D233" s="94">
        <v>77120</v>
      </c>
      <c r="E233" s="90">
        <v>56789</v>
      </c>
      <c r="F233" s="59">
        <v>20331</v>
      </c>
      <c r="G233" s="60">
        <v>0</v>
      </c>
      <c r="H233" s="55"/>
      <c r="I233" s="56"/>
    </row>
    <row r="234" spans="1:9" s="46" customFormat="1" ht="16.5" customHeight="1" x14ac:dyDescent="0.25">
      <c r="A234" s="57" t="s">
        <v>1146</v>
      </c>
      <c r="B234" s="58" t="s">
        <v>1147</v>
      </c>
      <c r="C234" s="78" t="s">
        <v>1148</v>
      </c>
      <c r="D234" s="94">
        <v>86760</v>
      </c>
      <c r="E234" s="90">
        <v>63888</v>
      </c>
      <c r="F234" s="59">
        <v>22872</v>
      </c>
      <c r="G234" s="60">
        <v>0</v>
      </c>
      <c r="H234" s="55"/>
      <c r="I234" s="56"/>
    </row>
    <row r="235" spans="1:9" s="46" customFormat="1" ht="16.5" customHeight="1" x14ac:dyDescent="0.25">
      <c r="A235" s="57" t="s">
        <v>1149</v>
      </c>
      <c r="B235" s="58" t="s">
        <v>1150</v>
      </c>
      <c r="C235" s="78" t="s">
        <v>1151</v>
      </c>
      <c r="D235" s="94">
        <v>96400</v>
      </c>
      <c r="E235" s="90">
        <v>70987</v>
      </c>
      <c r="F235" s="59">
        <v>25413</v>
      </c>
      <c r="G235" s="60">
        <v>0</v>
      </c>
      <c r="H235" s="55"/>
      <c r="I235" s="56"/>
    </row>
    <row r="236" spans="1:9" s="46" customFormat="1" ht="16.5" customHeight="1" x14ac:dyDescent="0.25">
      <c r="A236" s="57" t="s">
        <v>1152</v>
      </c>
      <c r="B236" s="58" t="s">
        <v>1153</v>
      </c>
      <c r="C236" s="78" t="s">
        <v>1154</v>
      </c>
      <c r="D236" s="94">
        <v>106040</v>
      </c>
      <c r="E236" s="90">
        <v>78085</v>
      </c>
      <c r="F236" s="59">
        <v>27955</v>
      </c>
      <c r="G236" s="60">
        <v>0</v>
      </c>
      <c r="H236" s="55"/>
      <c r="I236" s="56"/>
    </row>
    <row r="237" spans="1:9" s="46" customFormat="1" ht="16.5" customHeight="1" x14ac:dyDescent="0.25">
      <c r="A237" s="57" t="s">
        <v>1155</v>
      </c>
      <c r="B237" s="58" t="s">
        <v>1156</v>
      </c>
      <c r="C237" s="78" t="s">
        <v>1157</v>
      </c>
      <c r="D237" s="94">
        <v>115680</v>
      </c>
      <c r="E237" s="90">
        <v>85184</v>
      </c>
      <c r="F237" s="59">
        <v>30496</v>
      </c>
      <c r="G237" s="60">
        <v>0</v>
      </c>
      <c r="H237" s="55"/>
      <c r="I237" s="56"/>
    </row>
    <row r="238" spans="1:9" s="46" customFormat="1" ht="16.5" customHeight="1" x14ac:dyDescent="0.25">
      <c r="A238" s="57" t="s">
        <v>1158</v>
      </c>
      <c r="B238" s="58" t="s">
        <v>1159</v>
      </c>
      <c r="C238" s="78" t="s">
        <v>1160</v>
      </c>
      <c r="D238" s="94">
        <v>125320</v>
      </c>
      <c r="E238" s="90">
        <v>92283</v>
      </c>
      <c r="F238" s="59">
        <v>33037</v>
      </c>
      <c r="G238" s="60">
        <v>0</v>
      </c>
      <c r="H238" s="55"/>
      <c r="I238" s="56"/>
    </row>
    <row r="239" spans="1:9" s="46" customFormat="1" ht="16.5" customHeight="1" x14ac:dyDescent="0.25">
      <c r="A239" s="57" t="s">
        <v>1161</v>
      </c>
      <c r="B239" s="58" t="s">
        <v>1162</v>
      </c>
      <c r="C239" s="78" t="s">
        <v>1163</v>
      </c>
      <c r="D239" s="94">
        <v>134960</v>
      </c>
      <c r="E239" s="90">
        <v>99381</v>
      </c>
      <c r="F239" s="59">
        <v>35579</v>
      </c>
      <c r="G239" s="60">
        <v>0</v>
      </c>
      <c r="H239" s="55"/>
      <c r="I239" s="56"/>
    </row>
    <row r="240" spans="1:9" s="46" customFormat="1" ht="16.5" customHeight="1" x14ac:dyDescent="0.25">
      <c r="A240" s="57" t="s">
        <v>1164</v>
      </c>
      <c r="B240" s="58" t="s">
        <v>1165</v>
      </c>
      <c r="C240" s="78" t="s">
        <v>1166</v>
      </c>
      <c r="D240" s="94">
        <v>144600</v>
      </c>
      <c r="E240" s="90">
        <v>106480</v>
      </c>
      <c r="F240" s="59">
        <v>38120</v>
      </c>
      <c r="G240" s="60">
        <v>0</v>
      </c>
      <c r="H240" s="55"/>
      <c r="I240" s="56"/>
    </row>
    <row r="241" spans="1:9" s="46" customFormat="1" ht="16.5" customHeight="1" x14ac:dyDescent="0.25">
      <c r="A241" s="57" t="s">
        <v>1167</v>
      </c>
      <c r="B241" s="58" t="s">
        <v>1168</v>
      </c>
      <c r="C241" s="78" t="s">
        <v>1169</v>
      </c>
      <c r="D241" s="94">
        <v>154240</v>
      </c>
      <c r="E241" s="90">
        <v>113579</v>
      </c>
      <c r="F241" s="59">
        <v>40661</v>
      </c>
      <c r="G241" s="60">
        <v>0</v>
      </c>
      <c r="H241" s="55"/>
      <c r="I241" s="56"/>
    </row>
    <row r="242" spans="1:9" s="46" customFormat="1" ht="16.5" customHeight="1" x14ac:dyDescent="0.25">
      <c r="A242" s="57" t="s">
        <v>1170</v>
      </c>
      <c r="B242" s="58" t="s">
        <v>1171</v>
      </c>
      <c r="C242" s="78" t="s">
        <v>1172</v>
      </c>
      <c r="D242" s="94">
        <v>163880</v>
      </c>
      <c r="E242" s="90">
        <v>120677</v>
      </c>
      <c r="F242" s="59">
        <v>43203</v>
      </c>
      <c r="G242" s="60">
        <v>0</v>
      </c>
      <c r="H242" s="55"/>
      <c r="I242" s="56"/>
    </row>
    <row r="243" spans="1:9" s="46" customFormat="1" ht="16.5" customHeight="1" x14ac:dyDescent="0.25">
      <c r="A243" s="57" t="s">
        <v>1173</v>
      </c>
      <c r="B243" s="58" t="s">
        <v>1174</v>
      </c>
      <c r="C243" s="78" t="s">
        <v>1175</v>
      </c>
      <c r="D243" s="94">
        <v>173520</v>
      </c>
      <c r="E243" s="90">
        <v>127776</v>
      </c>
      <c r="F243" s="59">
        <v>45744</v>
      </c>
      <c r="G243" s="60">
        <v>0</v>
      </c>
      <c r="H243" s="55"/>
      <c r="I243" s="56"/>
    </row>
    <row r="244" spans="1:9" s="46" customFormat="1" ht="16.5" customHeight="1" x14ac:dyDescent="0.25">
      <c r="A244" s="57" t="s">
        <v>1176</v>
      </c>
      <c r="B244" s="58" t="s">
        <v>1177</v>
      </c>
      <c r="C244" s="78" t="s">
        <v>1178</v>
      </c>
      <c r="D244" s="94">
        <v>183160</v>
      </c>
      <c r="E244" s="90">
        <v>134875</v>
      </c>
      <c r="F244" s="59">
        <v>48285</v>
      </c>
      <c r="G244" s="60">
        <v>0</v>
      </c>
      <c r="H244" s="55"/>
      <c r="I244" s="56"/>
    </row>
    <row r="245" spans="1:9" s="46" customFormat="1" ht="16.5" customHeight="1" x14ac:dyDescent="0.25">
      <c r="A245" s="57" t="s">
        <v>1179</v>
      </c>
      <c r="B245" s="58" t="s">
        <v>1180</v>
      </c>
      <c r="C245" s="78" t="s">
        <v>1181</v>
      </c>
      <c r="D245" s="94">
        <v>192800</v>
      </c>
      <c r="E245" s="90">
        <v>141973</v>
      </c>
      <c r="F245" s="59">
        <v>50827</v>
      </c>
      <c r="G245" s="60">
        <v>0</v>
      </c>
      <c r="H245" s="55"/>
      <c r="I245" s="56"/>
    </row>
    <row r="246" spans="1:9" s="46" customFormat="1" ht="16.5" customHeight="1" x14ac:dyDescent="0.25">
      <c r="A246" s="57" t="s">
        <v>1182</v>
      </c>
      <c r="B246" s="58" t="s">
        <v>1183</v>
      </c>
      <c r="C246" s="78" t="s">
        <v>1184</v>
      </c>
      <c r="D246" s="94">
        <v>202440</v>
      </c>
      <c r="E246" s="90">
        <v>149072</v>
      </c>
      <c r="F246" s="59">
        <v>53368</v>
      </c>
      <c r="G246" s="60">
        <v>0</v>
      </c>
      <c r="H246" s="55"/>
      <c r="I246" s="56"/>
    </row>
    <row r="247" spans="1:9" s="46" customFormat="1" ht="16.5" customHeight="1" x14ac:dyDescent="0.25">
      <c r="A247" s="57" t="s">
        <v>1185</v>
      </c>
      <c r="B247" s="58" t="s">
        <v>1186</v>
      </c>
      <c r="C247" s="78" t="s">
        <v>1187</v>
      </c>
      <c r="D247" s="94">
        <v>212080</v>
      </c>
      <c r="E247" s="90">
        <v>156171</v>
      </c>
      <c r="F247" s="59">
        <v>55909</v>
      </c>
      <c r="G247" s="60">
        <v>0</v>
      </c>
      <c r="H247" s="55"/>
      <c r="I247" s="56"/>
    </row>
    <row r="248" spans="1:9" s="46" customFormat="1" ht="16.5" customHeight="1" x14ac:dyDescent="0.25">
      <c r="A248" s="57" t="s">
        <v>1188</v>
      </c>
      <c r="B248" s="58" t="s">
        <v>1189</v>
      </c>
      <c r="C248" s="78" t="s">
        <v>1190</v>
      </c>
      <c r="D248" s="94">
        <v>221720</v>
      </c>
      <c r="E248" s="90">
        <v>163270</v>
      </c>
      <c r="F248" s="59">
        <v>58450</v>
      </c>
      <c r="G248" s="60">
        <v>0</v>
      </c>
      <c r="H248" s="55"/>
      <c r="I248" s="56"/>
    </row>
    <row r="249" spans="1:9" s="46" customFormat="1" ht="16.5" customHeight="1" x14ac:dyDescent="0.25">
      <c r="A249" s="57" t="s">
        <v>1191</v>
      </c>
      <c r="B249" s="58" t="s">
        <v>1192</v>
      </c>
      <c r="C249" s="78" t="s">
        <v>1193</v>
      </c>
      <c r="D249" s="94">
        <v>231360</v>
      </c>
      <c r="E249" s="90">
        <v>170368</v>
      </c>
      <c r="F249" s="59">
        <v>60992</v>
      </c>
      <c r="G249" s="60">
        <v>0</v>
      </c>
      <c r="H249" s="55"/>
      <c r="I249" s="56"/>
    </row>
    <row r="250" spans="1:9" s="46" customFormat="1" ht="16.5" customHeight="1" x14ac:dyDescent="0.25">
      <c r="A250" s="57" t="s">
        <v>1194</v>
      </c>
      <c r="B250" s="58" t="s">
        <v>1195</v>
      </c>
      <c r="C250" s="78" t="s">
        <v>1196</v>
      </c>
      <c r="D250" s="94">
        <v>241000</v>
      </c>
      <c r="E250" s="90">
        <v>177467</v>
      </c>
      <c r="F250" s="59">
        <v>63533</v>
      </c>
      <c r="G250" s="60">
        <v>0</v>
      </c>
      <c r="H250" s="55"/>
      <c r="I250" s="56"/>
    </row>
    <row r="251" spans="1:9" s="46" customFormat="1" ht="16.5" customHeight="1" x14ac:dyDescent="0.25">
      <c r="A251" s="57" t="s">
        <v>1197</v>
      </c>
      <c r="B251" s="58" t="s">
        <v>1198</v>
      </c>
      <c r="C251" s="78" t="s">
        <v>1199</v>
      </c>
      <c r="D251" s="94">
        <v>9640</v>
      </c>
      <c r="E251" s="90">
        <v>7099</v>
      </c>
      <c r="F251" s="59">
        <v>2541</v>
      </c>
      <c r="G251" s="60">
        <v>0</v>
      </c>
      <c r="H251" s="55"/>
      <c r="I251" s="56"/>
    </row>
    <row r="252" spans="1:9" s="46" customFormat="1" ht="16.5" customHeight="1" x14ac:dyDescent="0.25">
      <c r="A252" s="57" t="s">
        <v>1200</v>
      </c>
      <c r="B252" s="58" t="s">
        <v>1201</v>
      </c>
      <c r="C252" s="78" t="s">
        <v>1202</v>
      </c>
      <c r="D252" s="94">
        <v>19280</v>
      </c>
      <c r="E252" s="90">
        <v>14197</v>
      </c>
      <c r="F252" s="59">
        <v>5083</v>
      </c>
      <c r="G252" s="60">
        <v>0</v>
      </c>
      <c r="H252" s="55"/>
      <c r="I252" s="56"/>
    </row>
    <row r="253" spans="1:9" s="46" customFormat="1" ht="16.5" customHeight="1" x14ac:dyDescent="0.25">
      <c r="A253" s="57" t="s">
        <v>1203</v>
      </c>
      <c r="B253" s="58" t="s">
        <v>1204</v>
      </c>
      <c r="C253" s="78" t="s">
        <v>1205</v>
      </c>
      <c r="D253" s="94">
        <v>28920</v>
      </c>
      <c r="E253" s="90">
        <v>21296</v>
      </c>
      <c r="F253" s="59">
        <v>7624</v>
      </c>
      <c r="G253" s="60">
        <v>0</v>
      </c>
      <c r="H253" s="55"/>
      <c r="I253" s="56"/>
    </row>
    <row r="254" spans="1:9" s="46" customFormat="1" ht="16.5" customHeight="1" x14ac:dyDescent="0.25">
      <c r="A254" s="57" t="s">
        <v>1206</v>
      </c>
      <c r="B254" s="58" t="s">
        <v>1207</v>
      </c>
      <c r="C254" s="78" t="s">
        <v>1208</v>
      </c>
      <c r="D254" s="94">
        <v>38560</v>
      </c>
      <c r="E254" s="90">
        <v>28395</v>
      </c>
      <c r="F254" s="59">
        <v>10165</v>
      </c>
      <c r="G254" s="60">
        <v>0</v>
      </c>
      <c r="H254" s="55"/>
      <c r="I254" s="56"/>
    </row>
    <row r="255" spans="1:9" s="46" customFormat="1" ht="16.5" customHeight="1" x14ac:dyDescent="0.25">
      <c r="A255" s="57" t="s">
        <v>1209</v>
      </c>
      <c r="B255" s="58" t="s">
        <v>1210</v>
      </c>
      <c r="C255" s="78" t="s">
        <v>1211</v>
      </c>
      <c r="D255" s="94">
        <v>48200</v>
      </c>
      <c r="E255" s="90">
        <v>35493</v>
      </c>
      <c r="F255" s="59">
        <v>12707</v>
      </c>
      <c r="G255" s="60">
        <v>0</v>
      </c>
      <c r="H255" s="55"/>
      <c r="I255" s="56"/>
    </row>
    <row r="256" spans="1:9" s="46" customFormat="1" ht="16.5" customHeight="1" x14ac:dyDescent="0.25">
      <c r="A256" s="57" t="s">
        <v>1212</v>
      </c>
      <c r="B256" s="58" t="s">
        <v>1213</v>
      </c>
      <c r="C256" s="78" t="s">
        <v>1214</v>
      </c>
      <c r="D256" s="94">
        <v>57840</v>
      </c>
      <c r="E256" s="90">
        <v>42592</v>
      </c>
      <c r="F256" s="59">
        <v>15248</v>
      </c>
      <c r="G256" s="60">
        <v>0</v>
      </c>
      <c r="H256" s="55"/>
      <c r="I256" s="56"/>
    </row>
    <row r="257" spans="1:9" s="46" customFormat="1" ht="16.5" customHeight="1" x14ac:dyDescent="0.25">
      <c r="A257" s="57" t="s">
        <v>1215</v>
      </c>
      <c r="B257" s="58" t="s">
        <v>1216</v>
      </c>
      <c r="C257" s="78" t="s">
        <v>1217</v>
      </c>
      <c r="D257" s="94">
        <v>67480</v>
      </c>
      <c r="E257" s="90">
        <v>49691</v>
      </c>
      <c r="F257" s="59">
        <v>17789</v>
      </c>
      <c r="G257" s="60">
        <v>0</v>
      </c>
      <c r="H257" s="55"/>
      <c r="I257" s="56"/>
    </row>
    <row r="258" spans="1:9" s="46" customFormat="1" ht="16.5" customHeight="1" x14ac:dyDescent="0.25">
      <c r="A258" s="57" t="s">
        <v>1218</v>
      </c>
      <c r="B258" s="58" t="s">
        <v>1219</v>
      </c>
      <c r="C258" s="78" t="s">
        <v>1220</v>
      </c>
      <c r="D258" s="94">
        <v>77120</v>
      </c>
      <c r="E258" s="90">
        <v>56789</v>
      </c>
      <c r="F258" s="59">
        <v>20331</v>
      </c>
      <c r="G258" s="60">
        <v>0</v>
      </c>
      <c r="H258" s="55"/>
      <c r="I258" s="56"/>
    </row>
    <row r="259" spans="1:9" s="46" customFormat="1" ht="16.5" customHeight="1" x14ac:dyDescent="0.25">
      <c r="A259" s="57" t="s">
        <v>1221</v>
      </c>
      <c r="B259" s="58" t="s">
        <v>1222</v>
      </c>
      <c r="C259" s="78" t="s">
        <v>1223</v>
      </c>
      <c r="D259" s="94">
        <v>86760</v>
      </c>
      <c r="E259" s="90">
        <v>63888</v>
      </c>
      <c r="F259" s="59">
        <v>22872</v>
      </c>
      <c r="G259" s="60">
        <v>0</v>
      </c>
      <c r="H259" s="55"/>
      <c r="I259" s="56"/>
    </row>
    <row r="260" spans="1:9" s="46" customFormat="1" ht="16.5" customHeight="1" x14ac:dyDescent="0.25">
      <c r="A260" s="57" t="s">
        <v>1224</v>
      </c>
      <c r="B260" s="58" t="s">
        <v>1225</v>
      </c>
      <c r="C260" s="78" t="s">
        <v>1226</v>
      </c>
      <c r="D260" s="94">
        <v>96400</v>
      </c>
      <c r="E260" s="90">
        <v>70987</v>
      </c>
      <c r="F260" s="59">
        <v>25413</v>
      </c>
      <c r="G260" s="60">
        <v>0</v>
      </c>
      <c r="H260" s="55"/>
      <c r="I260" s="56"/>
    </row>
    <row r="261" spans="1:9" s="46" customFormat="1" ht="16.5" customHeight="1" x14ac:dyDescent="0.25">
      <c r="A261" s="57" t="s">
        <v>1227</v>
      </c>
      <c r="B261" s="58" t="s">
        <v>1228</v>
      </c>
      <c r="C261" s="78" t="s">
        <v>1229</v>
      </c>
      <c r="D261" s="94">
        <v>106040</v>
      </c>
      <c r="E261" s="90">
        <v>78085</v>
      </c>
      <c r="F261" s="59">
        <v>27955</v>
      </c>
      <c r="G261" s="60">
        <v>0</v>
      </c>
      <c r="H261" s="55"/>
      <c r="I261" s="56"/>
    </row>
    <row r="262" spans="1:9" s="46" customFormat="1" ht="16.5" customHeight="1" x14ac:dyDescent="0.25">
      <c r="A262" s="57" t="s">
        <v>1230</v>
      </c>
      <c r="B262" s="58" t="s">
        <v>1231</v>
      </c>
      <c r="C262" s="78" t="s">
        <v>1232</v>
      </c>
      <c r="D262" s="94">
        <v>115680</v>
      </c>
      <c r="E262" s="90">
        <v>85184</v>
      </c>
      <c r="F262" s="59">
        <v>30496</v>
      </c>
      <c r="G262" s="60">
        <v>0</v>
      </c>
      <c r="H262" s="55"/>
      <c r="I262" s="56"/>
    </row>
    <row r="263" spans="1:9" s="46" customFormat="1" ht="16.5" customHeight="1" x14ac:dyDescent="0.25">
      <c r="A263" s="57" t="s">
        <v>1233</v>
      </c>
      <c r="B263" s="58" t="s">
        <v>1234</v>
      </c>
      <c r="C263" s="78" t="s">
        <v>1235</v>
      </c>
      <c r="D263" s="94">
        <v>125320</v>
      </c>
      <c r="E263" s="90">
        <v>92283</v>
      </c>
      <c r="F263" s="59">
        <v>33037</v>
      </c>
      <c r="G263" s="60">
        <v>0</v>
      </c>
      <c r="H263" s="55"/>
      <c r="I263" s="56"/>
    </row>
    <row r="264" spans="1:9" s="46" customFormat="1" ht="16.5" customHeight="1" x14ac:dyDescent="0.25">
      <c r="A264" s="57" t="s">
        <v>1236</v>
      </c>
      <c r="B264" s="58" t="s">
        <v>1237</v>
      </c>
      <c r="C264" s="78" t="s">
        <v>1238</v>
      </c>
      <c r="D264" s="94">
        <v>134960</v>
      </c>
      <c r="E264" s="90">
        <v>99381</v>
      </c>
      <c r="F264" s="59">
        <v>35579</v>
      </c>
      <c r="G264" s="60">
        <v>0</v>
      </c>
      <c r="H264" s="55"/>
      <c r="I264" s="56"/>
    </row>
    <row r="265" spans="1:9" s="46" customFormat="1" ht="16.5" customHeight="1" x14ac:dyDescent="0.25">
      <c r="A265" s="57" t="s">
        <v>1239</v>
      </c>
      <c r="B265" s="58" t="s">
        <v>1240</v>
      </c>
      <c r="C265" s="78" t="s">
        <v>1241</v>
      </c>
      <c r="D265" s="94">
        <v>144600</v>
      </c>
      <c r="E265" s="90">
        <v>106480</v>
      </c>
      <c r="F265" s="59">
        <v>38120</v>
      </c>
      <c r="G265" s="60">
        <v>0</v>
      </c>
      <c r="H265" s="55"/>
      <c r="I265" s="56"/>
    </row>
    <row r="266" spans="1:9" s="46" customFormat="1" ht="16.5" customHeight="1" x14ac:dyDescent="0.25">
      <c r="A266" s="57" t="s">
        <v>1242</v>
      </c>
      <c r="B266" s="58" t="s">
        <v>1243</v>
      </c>
      <c r="C266" s="78" t="s">
        <v>1244</v>
      </c>
      <c r="D266" s="94">
        <v>154240</v>
      </c>
      <c r="E266" s="90">
        <v>113579</v>
      </c>
      <c r="F266" s="59">
        <v>40661</v>
      </c>
      <c r="G266" s="60">
        <v>0</v>
      </c>
      <c r="H266" s="55"/>
      <c r="I266" s="56"/>
    </row>
    <row r="267" spans="1:9" s="46" customFormat="1" ht="16.5" customHeight="1" x14ac:dyDescent="0.25">
      <c r="A267" s="57" t="s">
        <v>1245</v>
      </c>
      <c r="B267" s="58" t="s">
        <v>1246</v>
      </c>
      <c r="C267" s="78" t="s">
        <v>1247</v>
      </c>
      <c r="D267" s="94">
        <v>163880</v>
      </c>
      <c r="E267" s="90">
        <v>120677</v>
      </c>
      <c r="F267" s="59">
        <v>43203</v>
      </c>
      <c r="G267" s="60">
        <v>0</v>
      </c>
      <c r="H267" s="55"/>
      <c r="I267" s="56"/>
    </row>
    <row r="268" spans="1:9" s="46" customFormat="1" ht="16.5" customHeight="1" x14ac:dyDescent="0.25">
      <c r="A268" s="57" t="s">
        <v>1248</v>
      </c>
      <c r="B268" s="58" t="s">
        <v>1249</v>
      </c>
      <c r="C268" s="78" t="s">
        <v>1250</v>
      </c>
      <c r="D268" s="94">
        <v>173520</v>
      </c>
      <c r="E268" s="90">
        <v>127776</v>
      </c>
      <c r="F268" s="59">
        <v>45744</v>
      </c>
      <c r="G268" s="60">
        <v>0</v>
      </c>
      <c r="H268" s="55"/>
      <c r="I268" s="56"/>
    </row>
    <row r="269" spans="1:9" s="46" customFormat="1" ht="16.5" customHeight="1" x14ac:dyDescent="0.25">
      <c r="A269" s="57" t="s">
        <v>1251</v>
      </c>
      <c r="B269" s="58" t="s">
        <v>1252</v>
      </c>
      <c r="C269" s="78" t="s">
        <v>1253</v>
      </c>
      <c r="D269" s="94">
        <v>183160</v>
      </c>
      <c r="E269" s="90">
        <v>134875</v>
      </c>
      <c r="F269" s="59">
        <v>48285</v>
      </c>
      <c r="G269" s="60">
        <v>0</v>
      </c>
      <c r="H269" s="55"/>
      <c r="I269" s="56"/>
    </row>
    <row r="270" spans="1:9" s="46" customFormat="1" ht="16.5" customHeight="1" x14ac:dyDescent="0.25">
      <c r="A270" s="57" t="s">
        <v>1254</v>
      </c>
      <c r="B270" s="58" t="s">
        <v>1255</v>
      </c>
      <c r="C270" s="78" t="s">
        <v>1256</v>
      </c>
      <c r="D270" s="94">
        <v>192800</v>
      </c>
      <c r="E270" s="90">
        <v>141973</v>
      </c>
      <c r="F270" s="59">
        <v>50827</v>
      </c>
      <c r="G270" s="60">
        <v>0</v>
      </c>
      <c r="H270" s="55"/>
      <c r="I270" s="56"/>
    </row>
    <row r="271" spans="1:9" s="46" customFormat="1" ht="16.5" customHeight="1" x14ac:dyDescent="0.25">
      <c r="A271" s="57" t="s">
        <v>1257</v>
      </c>
      <c r="B271" s="58" t="s">
        <v>1258</v>
      </c>
      <c r="C271" s="78" t="s">
        <v>1259</v>
      </c>
      <c r="D271" s="94">
        <v>202440</v>
      </c>
      <c r="E271" s="90">
        <v>149072</v>
      </c>
      <c r="F271" s="59">
        <v>53368</v>
      </c>
      <c r="G271" s="60">
        <v>0</v>
      </c>
      <c r="H271" s="55"/>
      <c r="I271" s="56"/>
    </row>
    <row r="272" spans="1:9" s="46" customFormat="1" ht="16.5" customHeight="1" x14ac:dyDescent="0.25">
      <c r="A272" s="57" t="s">
        <v>1260</v>
      </c>
      <c r="B272" s="58" t="s">
        <v>1261</v>
      </c>
      <c r="C272" s="78" t="s">
        <v>1262</v>
      </c>
      <c r="D272" s="94">
        <v>212080</v>
      </c>
      <c r="E272" s="90">
        <v>156171</v>
      </c>
      <c r="F272" s="59">
        <v>55909</v>
      </c>
      <c r="G272" s="60">
        <v>0</v>
      </c>
      <c r="H272" s="55"/>
      <c r="I272" s="56"/>
    </row>
    <row r="273" spans="1:9" s="46" customFormat="1" ht="16.5" customHeight="1" x14ac:dyDescent="0.25">
      <c r="A273" s="57" t="s">
        <v>1263</v>
      </c>
      <c r="B273" s="58" t="s">
        <v>1264</v>
      </c>
      <c r="C273" s="78" t="s">
        <v>1265</v>
      </c>
      <c r="D273" s="94">
        <v>221720</v>
      </c>
      <c r="E273" s="90">
        <v>163270</v>
      </c>
      <c r="F273" s="59">
        <v>58450</v>
      </c>
      <c r="G273" s="60">
        <v>0</v>
      </c>
      <c r="H273" s="55"/>
      <c r="I273" s="56"/>
    </row>
    <row r="274" spans="1:9" s="46" customFormat="1" ht="16.5" customHeight="1" x14ac:dyDescent="0.25">
      <c r="A274" s="57" t="s">
        <v>1266</v>
      </c>
      <c r="B274" s="58" t="s">
        <v>1267</v>
      </c>
      <c r="C274" s="78" t="s">
        <v>1268</v>
      </c>
      <c r="D274" s="94">
        <v>231360</v>
      </c>
      <c r="E274" s="90">
        <v>170368</v>
      </c>
      <c r="F274" s="59">
        <v>60992</v>
      </c>
      <c r="G274" s="60">
        <v>0</v>
      </c>
      <c r="H274" s="55"/>
      <c r="I274" s="56"/>
    </row>
    <row r="275" spans="1:9" s="46" customFormat="1" ht="16.5" customHeight="1" x14ac:dyDescent="0.25">
      <c r="A275" s="57" t="s">
        <v>1269</v>
      </c>
      <c r="B275" s="58" t="s">
        <v>1270</v>
      </c>
      <c r="C275" s="78" t="s">
        <v>1271</v>
      </c>
      <c r="D275" s="94">
        <v>241000</v>
      </c>
      <c r="E275" s="90">
        <v>177467</v>
      </c>
      <c r="F275" s="59">
        <v>63533</v>
      </c>
      <c r="G275" s="60">
        <v>0</v>
      </c>
      <c r="H275" s="55"/>
      <c r="I275" s="56"/>
    </row>
    <row r="276" spans="1:9" s="46" customFormat="1" ht="16.5" customHeight="1" x14ac:dyDescent="0.25">
      <c r="A276" s="57" t="s">
        <v>1272</v>
      </c>
      <c r="B276" s="58" t="s">
        <v>1273</v>
      </c>
      <c r="C276" s="78" t="s">
        <v>1274</v>
      </c>
      <c r="D276" s="94">
        <v>339775</v>
      </c>
      <c r="E276" s="90">
        <v>250203</v>
      </c>
      <c r="F276" s="59">
        <v>89572</v>
      </c>
      <c r="G276" s="60">
        <v>0</v>
      </c>
      <c r="H276" s="55"/>
      <c r="I276" s="56"/>
    </row>
    <row r="277" spans="1:9" s="46" customFormat="1" ht="16.5" customHeight="1" x14ac:dyDescent="0.25">
      <c r="A277" s="57" t="s">
        <v>1275</v>
      </c>
      <c r="B277" s="58" t="s">
        <v>1276</v>
      </c>
      <c r="C277" s="78" t="s">
        <v>1274</v>
      </c>
      <c r="D277" s="94">
        <v>339775</v>
      </c>
      <c r="E277" s="90">
        <v>250203</v>
      </c>
      <c r="F277" s="59">
        <v>89572</v>
      </c>
      <c r="G277" s="60">
        <v>0</v>
      </c>
      <c r="H277" s="55"/>
      <c r="I277" s="56"/>
    </row>
    <row r="278" spans="1:9" s="46" customFormat="1" ht="16.5" customHeight="1" x14ac:dyDescent="0.25">
      <c r="A278" s="57" t="s">
        <v>1277</v>
      </c>
      <c r="B278" s="58" t="s">
        <v>612</v>
      </c>
      <c r="C278" s="78" t="s">
        <v>1278</v>
      </c>
      <c r="D278" s="94">
        <v>94257</v>
      </c>
      <c r="E278" s="90">
        <v>69409</v>
      </c>
      <c r="F278" s="59">
        <v>24848</v>
      </c>
      <c r="G278" s="60">
        <v>0</v>
      </c>
      <c r="H278" s="55"/>
      <c r="I278" s="56"/>
    </row>
    <row r="279" spans="1:9" s="46" customFormat="1" ht="16.5" customHeight="1" x14ac:dyDescent="0.25">
      <c r="A279" s="57" t="s">
        <v>1279</v>
      </c>
      <c r="B279" s="58" t="s">
        <v>597</v>
      </c>
      <c r="C279" s="78" t="s">
        <v>1278</v>
      </c>
      <c r="D279" s="94">
        <v>94257</v>
      </c>
      <c r="E279" s="90">
        <v>69409</v>
      </c>
      <c r="F279" s="59">
        <v>24848</v>
      </c>
      <c r="G279" s="60">
        <v>0</v>
      </c>
      <c r="H279" s="55"/>
      <c r="I279" s="56"/>
    </row>
    <row r="280" spans="1:9" s="46" customFormat="1" ht="16.5" customHeight="1" x14ac:dyDescent="0.25">
      <c r="A280" s="57" t="s">
        <v>1280</v>
      </c>
      <c r="B280" s="58" t="s">
        <v>597</v>
      </c>
      <c r="C280" s="78" t="s">
        <v>1281</v>
      </c>
      <c r="D280" s="94">
        <v>94257</v>
      </c>
      <c r="E280" s="90">
        <v>69409</v>
      </c>
      <c r="F280" s="59">
        <v>24848</v>
      </c>
      <c r="G280" s="60">
        <v>0</v>
      </c>
      <c r="H280" s="55"/>
      <c r="I280" s="56"/>
    </row>
    <row r="281" spans="1:9" s="46" customFormat="1" ht="16.5" customHeight="1" x14ac:dyDescent="0.25">
      <c r="A281" s="57" t="s">
        <v>1282</v>
      </c>
      <c r="B281" s="58" t="s">
        <v>1283</v>
      </c>
      <c r="C281" s="78" t="s">
        <v>1284</v>
      </c>
      <c r="D281" s="94">
        <v>62838</v>
      </c>
      <c r="E281" s="90">
        <v>46272</v>
      </c>
      <c r="F281" s="59">
        <v>16566</v>
      </c>
      <c r="G281" s="60">
        <v>0</v>
      </c>
      <c r="H281" s="55"/>
      <c r="I281" s="56"/>
    </row>
    <row r="282" spans="1:9" s="46" customFormat="1" ht="16.5" customHeight="1" x14ac:dyDescent="0.25">
      <c r="A282" s="57" t="s">
        <v>1285</v>
      </c>
      <c r="B282" s="58" t="s">
        <v>602</v>
      </c>
      <c r="C282" s="78" t="s">
        <v>1284</v>
      </c>
      <c r="D282" s="94">
        <v>94257</v>
      </c>
      <c r="E282" s="90">
        <v>69409</v>
      </c>
      <c r="F282" s="59">
        <v>24848</v>
      </c>
      <c r="G282" s="60">
        <v>0</v>
      </c>
      <c r="H282" s="55"/>
      <c r="I282" s="56"/>
    </row>
    <row r="283" spans="1:9" s="46" customFormat="1" ht="16.5" customHeight="1" x14ac:dyDescent="0.25">
      <c r="A283" s="57" t="s">
        <v>1286</v>
      </c>
      <c r="B283" s="58" t="s">
        <v>542</v>
      </c>
      <c r="C283" s="78" t="s">
        <v>1287</v>
      </c>
      <c r="D283" s="94">
        <v>31419</v>
      </c>
      <c r="E283" s="90">
        <v>23136</v>
      </c>
      <c r="F283" s="59">
        <v>8283</v>
      </c>
      <c r="G283" s="60">
        <v>0</v>
      </c>
      <c r="H283" s="55"/>
      <c r="I283" s="56"/>
    </row>
    <row r="284" spans="1:9" s="46" customFormat="1" ht="16.5" customHeight="1" x14ac:dyDescent="0.25">
      <c r="A284" s="57" t="s">
        <v>1288</v>
      </c>
      <c r="B284" s="58" t="s">
        <v>550</v>
      </c>
      <c r="C284" s="78" t="s">
        <v>1289</v>
      </c>
      <c r="D284" s="94">
        <v>6371</v>
      </c>
      <c r="E284" s="90">
        <v>4691</v>
      </c>
      <c r="F284" s="59">
        <v>1680</v>
      </c>
      <c r="G284" s="60">
        <v>0</v>
      </c>
      <c r="H284" s="55"/>
      <c r="I284" s="56"/>
    </row>
    <row r="285" spans="1:9" s="46" customFormat="1" ht="16.5" customHeight="1" x14ac:dyDescent="0.25">
      <c r="A285" s="57" t="s">
        <v>1290</v>
      </c>
      <c r="B285" s="58" t="s">
        <v>553</v>
      </c>
      <c r="C285" s="78" t="s">
        <v>1289</v>
      </c>
      <c r="D285" s="94">
        <v>6371</v>
      </c>
      <c r="E285" s="90">
        <v>4691</v>
      </c>
      <c r="F285" s="59">
        <v>1680</v>
      </c>
      <c r="G285" s="60">
        <v>0</v>
      </c>
      <c r="H285" s="55"/>
      <c r="I285" s="56"/>
    </row>
    <row r="286" spans="1:9" s="46" customFormat="1" ht="16.5" customHeight="1" x14ac:dyDescent="0.25">
      <c r="A286" s="57" t="s">
        <v>1291</v>
      </c>
      <c r="B286" s="58" t="s">
        <v>1292</v>
      </c>
      <c r="C286" s="78" t="s">
        <v>1293</v>
      </c>
      <c r="D286" s="94">
        <v>418201</v>
      </c>
      <c r="E286" s="90">
        <v>307954</v>
      </c>
      <c r="F286" s="59">
        <v>110247</v>
      </c>
      <c r="G286" s="60">
        <v>0</v>
      </c>
      <c r="H286" s="55"/>
      <c r="I286" s="56"/>
    </row>
    <row r="287" spans="1:9" s="46" customFormat="1" ht="16.5" customHeight="1" x14ac:dyDescent="0.25">
      <c r="A287" s="57" t="s">
        <v>1294</v>
      </c>
      <c r="B287" s="58" t="s">
        <v>1295</v>
      </c>
      <c r="C287" s="78" t="s">
        <v>1296</v>
      </c>
      <c r="D287" s="94">
        <v>470470</v>
      </c>
      <c r="E287" s="90">
        <v>346443</v>
      </c>
      <c r="F287" s="59">
        <v>124027</v>
      </c>
      <c r="G287" s="60">
        <v>0</v>
      </c>
      <c r="H287" s="55"/>
      <c r="I287" s="56"/>
    </row>
    <row r="288" spans="1:9" s="46" customFormat="1" ht="16.5" customHeight="1" x14ac:dyDescent="0.25">
      <c r="A288" s="57" t="s">
        <v>1297</v>
      </c>
      <c r="B288" s="58" t="s">
        <v>1298</v>
      </c>
      <c r="C288" s="78" t="s">
        <v>1299</v>
      </c>
      <c r="D288" s="94">
        <v>306662</v>
      </c>
      <c r="E288" s="90">
        <v>225819</v>
      </c>
      <c r="F288" s="59">
        <v>80843</v>
      </c>
      <c r="G288" s="60">
        <v>0</v>
      </c>
      <c r="H288" s="55"/>
      <c r="I288" s="56"/>
    </row>
    <row r="289" spans="1:9" s="46" customFormat="1" ht="16.5" customHeight="1" x14ac:dyDescent="0.25">
      <c r="A289" s="57" t="s">
        <v>1300</v>
      </c>
      <c r="B289" s="58" t="s">
        <v>1301</v>
      </c>
      <c r="C289" s="78" t="s">
        <v>1302</v>
      </c>
      <c r="D289" s="94">
        <v>344990</v>
      </c>
      <c r="E289" s="90">
        <v>254043</v>
      </c>
      <c r="F289" s="59">
        <v>90947</v>
      </c>
      <c r="G289" s="60">
        <v>0</v>
      </c>
      <c r="H289" s="55"/>
      <c r="I289" s="56"/>
    </row>
    <row r="290" spans="1:9" s="46" customFormat="1" ht="16.5" customHeight="1" x14ac:dyDescent="0.25">
      <c r="A290" s="57" t="s">
        <v>1303</v>
      </c>
      <c r="B290" s="58" t="s">
        <v>658</v>
      </c>
      <c r="C290" s="78" t="s">
        <v>1304</v>
      </c>
      <c r="D290" s="94">
        <v>9640</v>
      </c>
      <c r="E290" s="90">
        <v>7099</v>
      </c>
      <c r="F290" s="59">
        <v>2541</v>
      </c>
      <c r="G290" s="60">
        <v>0</v>
      </c>
      <c r="H290" s="55"/>
      <c r="I290" s="56"/>
    </row>
    <row r="291" spans="1:9" s="46" customFormat="1" ht="16.5" customHeight="1" x14ac:dyDescent="0.25">
      <c r="A291" s="57" t="s">
        <v>1305</v>
      </c>
      <c r="B291" s="58" t="s">
        <v>661</v>
      </c>
      <c r="C291" s="78" t="s">
        <v>1306</v>
      </c>
      <c r="D291" s="94">
        <v>19280</v>
      </c>
      <c r="E291" s="90">
        <v>14197</v>
      </c>
      <c r="F291" s="59">
        <v>5083</v>
      </c>
      <c r="G291" s="60">
        <v>0</v>
      </c>
      <c r="H291" s="55"/>
      <c r="I291" s="56"/>
    </row>
    <row r="292" spans="1:9" s="46" customFormat="1" ht="16.5" customHeight="1" x14ac:dyDescent="0.25">
      <c r="A292" s="57" t="s">
        <v>1307</v>
      </c>
      <c r="B292" s="58" t="s">
        <v>664</v>
      </c>
      <c r="C292" s="78" t="s">
        <v>1308</v>
      </c>
      <c r="D292" s="94">
        <v>28920</v>
      </c>
      <c r="E292" s="90">
        <v>21296</v>
      </c>
      <c r="F292" s="59">
        <v>7624</v>
      </c>
      <c r="G292" s="60">
        <v>0</v>
      </c>
      <c r="H292" s="55"/>
      <c r="I292" s="56"/>
    </row>
    <row r="293" spans="1:9" s="46" customFormat="1" ht="16.5" customHeight="1" x14ac:dyDescent="0.25">
      <c r="A293" s="57" t="s">
        <v>1309</v>
      </c>
      <c r="B293" s="58" t="s">
        <v>667</v>
      </c>
      <c r="C293" s="78" t="s">
        <v>1310</v>
      </c>
      <c r="D293" s="94">
        <v>38560</v>
      </c>
      <c r="E293" s="90">
        <v>28395</v>
      </c>
      <c r="F293" s="59">
        <v>10165</v>
      </c>
      <c r="G293" s="60">
        <v>0</v>
      </c>
      <c r="H293" s="55"/>
      <c r="I293" s="56"/>
    </row>
    <row r="294" spans="1:9" s="46" customFormat="1" ht="16.5" customHeight="1" x14ac:dyDescent="0.25">
      <c r="A294" s="57" t="s">
        <v>1311</v>
      </c>
      <c r="B294" s="58" t="s">
        <v>670</v>
      </c>
      <c r="C294" s="78" t="s">
        <v>1312</v>
      </c>
      <c r="D294" s="94">
        <v>48200</v>
      </c>
      <c r="E294" s="90">
        <v>35493</v>
      </c>
      <c r="F294" s="59">
        <v>12707</v>
      </c>
      <c r="G294" s="60">
        <v>0</v>
      </c>
      <c r="H294" s="55"/>
      <c r="I294" s="56"/>
    </row>
    <row r="295" spans="1:9" s="46" customFormat="1" ht="16.5" customHeight="1" x14ac:dyDescent="0.25">
      <c r="A295" s="57" t="s">
        <v>1313</v>
      </c>
      <c r="B295" s="58" t="s">
        <v>673</v>
      </c>
      <c r="C295" s="78" t="s">
        <v>1314</v>
      </c>
      <c r="D295" s="94">
        <v>57840</v>
      </c>
      <c r="E295" s="90">
        <v>42592</v>
      </c>
      <c r="F295" s="59">
        <v>15248</v>
      </c>
      <c r="G295" s="60">
        <v>0</v>
      </c>
      <c r="H295" s="55"/>
      <c r="I295" s="56"/>
    </row>
    <row r="296" spans="1:9" s="46" customFormat="1" ht="16.5" customHeight="1" x14ac:dyDescent="0.25">
      <c r="A296" s="57" t="s">
        <v>1315</v>
      </c>
      <c r="B296" s="58" t="s">
        <v>676</v>
      </c>
      <c r="C296" s="78" t="s">
        <v>1316</v>
      </c>
      <c r="D296" s="94">
        <v>67480</v>
      </c>
      <c r="E296" s="90">
        <v>49691</v>
      </c>
      <c r="F296" s="59">
        <v>17789</v>
      </c>
      <c r="G296" s="60">
        <v>0</v>
      </c>
      <c r="H296" s="55"/>
      <c r="I296" s="56"/>
    </row>
    <row r="297" spans="1:9" s="46" customFormat="1" ht="16.5" customHeight="1" x14ac:dyDescent="0.25">
      <c r="A297" s="57" t="s">
        <v>1317</v>
      </c>
      <c r="B297" s="58" t="s">
        <v>679</v>
      </c>
      <c r="C297" s="78" t="s">
        <v>1318</v>
      </c>
      <c r="D297" s="94">
        <v>77120</v>
      </c>
      <c r="E297" s="90">
        <v>56789</v>
      </c>
      <c r="F297" s="59">
        <v>20331</v>
      </c>
      <c r="G297" s="60">
        <v>0</v>
      </c>
      <c r="H297" s="55"/>
      <c r="I297" s="56"/>
    </row>
    <row r="298" spans="1:9" s="46" customFormat="1" ht="16.5" customHeight="1" x14ac:dyDescent="0.25">
      <c r="A298" s="57" t="s">
        <v>1319</v>
      </c>
      <c r="B298" s="58" t="s">
        <v>682</v>
      </c>
      <c r="C298" s="78" t="s">
        <v>1320</v>
      </c>
      <c r="D298" s="94">
        <v>86760</v>
      </c>
      <c r="E298" s="90">
        <v>63888</v>
      </c>
      <c r="F298" s="59">
        <v>22872</v>
      </c>
      <c r="G298" s="60">
        <v>0</v>
      </c>
      <c r="H298" s="55"/>
      <c r="I298" s="56"/>
    </row>
    <row r="299" spans="1:9" s="46" customFormat="1" ht="16.5" customHeight="1" x14ac:dyDescent="0.25">
      <c r="A299" s="57" t="s">
        <v>1321</v>
      </c>
      <c r="B299" s="58" t="s">
        <v>685</v>
      </c>
      <c r="C299" s="78" t="s">
        <v>1322</v>
      </c>
      <c r="D299" s="94">
        <v>96400</v>
      </c>
      <c r="E299" s="90">
        <v>70987</v>
      </c>
      <c r="F299" s="59">
        <v>25413</v>
      </c>
      <c r="G299" s="60">
        <v>0</v>
      </c>
      <c r="H299" s="55"/>
      <c r="I299" s="56"/>
    </row>
    <row r="300" spans="1:9" s="46" customFormat="1" ht="16.5" customHeight="1" x14ac:dyDescent="0.25">
      <c r="A300" s="57" t="s">
        <v>1323</v>
      </c>
      <c r="B300" s="58" t="s">
        <v>688</v>
      </c>
      <c r="C300" s="78" t="s">
        <v>1324</v>
      </c>
      <c r="D300" s="94">
        <v>106040</v>
      </c>
      <c r="E300" s="90">
        <v>78085</v>
      </c>
      <c r="F300" s="59">
        <v>27955</v>
      </c>
      <c r="G300" s="60">
        <v>0</v>
      </c>
      <c r="H300" s="55"/>
      <c r="I300" s="56"/>
    </row>
    <row r="301" spans="1:9" s="46" customFormat="1" ht="16.5" customHeight="1" x14ac:dyDescent="0.25">
      <c r="A301" s="57" t="s">
        <v>1325</v>
      </c>
      <c r="B301" s="58" t="s">
        <v>691</v>
      </c>
      <c r="C301" s="78" t="s">
        <v>1326</v>
      </c>
      <c r="D301" s="94">
        <v>115680</v>
      </c>
      <c r="E301" s="90">
        <v>85184</v>
      </c>
      <c r="F301" s="59">
        <v>30496</v>
      </c>
      <c r="G301" s="60">
        <v>0</v>
      </c>
      <c r="H301" s="55"/>
      <c r="I301" s="56"/>
    </row>
    <row r="302" spans="1:9" s="46" customFormat="1" ht="16.5" customHeight="1" x14ac:dyDescent="0.25">
      <c r="A302" s="57" t="s">
        <v>1327</v>
      </c>
      <c r="B302" s="58" t="s">
        <v>694</v>
      </c>
      <c r="C302" s="78" t="s">
        <v>1328</v>
      </c>
      <c r="D302" s="94">
        <v>125320</v>
      </c>
      <c r="E302" s="90">
        <v>92283</v>
      </c>
      <c r="F302" s="59">
        <v>33037</v>
      </c>
      <c r="G302" s="60">
        <v>0</v>
      </c>
      <c r="H302" s="55"/>
      <c r="I302" s="56"/>
    </row>
    <row r="303" spans="1:9" s="46" customFormat="1" ht="16.5" customHeight="1" x14ac:dyDescent="0.25">
      <c r="A303" s="57" t="s">
        <v>1329</v>
      </c>
      <c r="B303" s="58" t="s">
        <v>697</v>
      </c>
      <c r="C303" s="78" t="s">
        <v>1330</v>
      </c>
      <c r="D303" s="94">
        <v>134960</v>
      </c>
      <c r="E303" s="90">
        <v>99381</v>
      </c>
      <c r="F303" s="59">
        <v>35579</v>
      </c>
      <c r="G303" s="60">
        <v>0</v>
      </c>
      <c r="H303" s="55"/>
      <c r="I303" s="56"/>
    </row>
    <row r="304" spans="1:9" s="46" customFormat="1" ht="16.5" customHeight="1" x14ac:dyDescent="0.25">
      <c r="A304" s="57" t="s">
        <v>1331</v>
      </c>
      <c r="B304" s="58" t="s">
        <v>700</v>
      </c>
      <c r="C304" s="78" t="s">
        <v>1332</v>
      </c>
      <c r="D304" s="94">
        <v>144600</v>
      </c>
      <c r="E304" s="90">
        <v>106480</v>
      </c>
      <c r="F304" s="59">
        <v>38120</v>
      </c>
      <c r="G304" s="60">
        <v>0</v>
      </c>
      <c r="H304" s="55"/>
      <c r="I304" s="56"/>
    </row>
    <row r="305" spans="1:9" s="46" customFormat="1" ht="16.5" customHeight="1" x14ac:dyDescent="0.25">
      <c r="A305" s="57" t="s">
        <v>1333</v>
      </c>
      <c r="B305" s="58" t="s">
        <v>703</v>
      </c>
      <c r="C305" s="78" t="s">
        <v>1334</v>
      </c>
      <c r="D305" s="94">
        <v>154240</v>
      </c>
      <c r="E305" s="90">
        <v>113579</v>
      </c>
      <c r="F305" s="59">
        <v>40661</v>
      </c>
      <c r="G305" s="60">
        <v>0</v>
      </c>
      <c r="H305" s="55"/>
      <c r="I305" s="56"/>
    </row>
    <row r="306" spans="1:9" s="46" customFormat="1" ht="16.5" customHeight="1" x14ac:dyDescent="0.25">
      <c r="A306" s="57" t="s">
        <v>1335</v>
      </c>
      <c r="B306" s="58" t="s">
        <v>706</v>
      </c>
      <c r="C306" s="78" t="s">
        <v>1336</v>
      </c>
      <c r="D306" s="94">
        <v>163880</v>
      </c>
      <c r="E306" s="90">
        <v>120677</v>
      </c>
      <c r="F306" s="59">
        <v>43203</v>
      </c>
      <c r="G306" s="60">
        <v>0</v>
      </c>
      <c r="H306" s="55"/>
      <c r="I306" s="56"/>
    </row>
    <row r="307" spans="1:9" s="46" customFormat="1" ht="16.5" customHeight="1" x14ac:dyDescent="0.25">
      <c r="A307" s="57" t="s">
        <v>1337</v>
      </c>
      <c r="B307" s="58" t="s">
        <v>709</v>
      </c>
      <c r="C307" s="78" t="s">
        <v>1338</v>
      </c>
      <c r="D307" s="94">
        <v>173520</v>
      </c>
      <c r="E307" s="90">
        <v>127776</v>
      </c>
      <c r="F307" s="59">
        <v>45744</v>
      </c>
      <c r="G307" s="60">
        <v>0</v>
      </c>
      <c r="H307" s="55"/>
      <c r="I307" s="56"/>
    </row>
    <row r="308" spans="1:9" s="46" customFormat="1" ht="16.5" customHeight="1" x14ac:dyDescent="0.25">
      <c r="A308" s="57" t="s">
        <v>1339</v>
      </c>
      <c r="B308" s="58" t="s">
        <v>712</v>
      </c>
      <c r="C308" s="78" t="s">
        <v>1340</v>
      </c>
      <c r="D308" s="94">
        <v>183160</v>
      </c>
      <c r="E308" s="90">
        <v>134875</v>
      </c>
      <c r="F308" s="59">
        <v>48285</v>
      </c>
      <c r="G308" s="60">
        <v>0</v>
      </c>
      <c r="H308" s="55"/>
      <c r="I308" s="56"/>
    </row>
    <row r="309" spans="1:9" s="46" customFormat="1" ht="16.5" customHeight="1" x14ac:dyDescent="0.25">
      <c r="A309" s="57" t="s">
        <v>1341</v>
      </c>
      <c r="B309" s="58" t="s">
        <v>715</v>
      </c>
      <c r="C309" s="78" t="s">
        <v>1342</v>
      </c>
      <c r="D309" s="94">
        <v>192800</v>
      </c>
      <c r="E309" s="90">
        <v>141973</v>
      </c>
      <c r="F309" s="59">
        <v>50827</v>
      </c>
      <c r="G309" s="60">
        <v>0</v>
      </c>
      <c r="H309" s="55"/>
      <c r="I309" s="56"/>
    </row>
    <row r="310" spans="1:9" s="46" customFormat="1" ht="16.5" customHeight="1" x14ac:dyDescent="0.25">
      <c r="A310" s="57" t="s">
        <v>1343</v>
      </c>
      <c r="B310" s="58" t="s">
        <v>718</v>
      </c>
      <c r="C310" s="78" t="s">
        <v>1344</v>
      </c>
      <c r="D310" s="94">
        <v>202440</v>
      </c>
      <c r="E310" s="90">
        <v>149072</v>
      </c>
      <c r="F310" s="59">
        <v>53368</v>
      </c>
      <c r="G310" s="60">
        <v>0</v>
      </c>
      <c r="H310" s="55"/>
      <c r="I310" s="56"/>
    </row>
    <row r="311" spans="1:9" s="46" customFormat="1" ht="16.5" customHeight="1" x14ac:dyDescent="0.25">
      <c r="A311" s="57" t="s">
        <v>1345</v>
      </c>
      <c r="B311" s="58" t="s">
        <v>721</v>
      </c>
      <c r="C311" s="78" t="s">
        <v>1346</v>
      </c>
      <c r="D311" s="94">
        <v>212080</v>
      </c>
      <c r="E311" s="90">
        <v>156171</v>
      </c>
      <c r="F311" s="59">
        <v>55909</v>
      </c>
      <c r="G311" s="60">
        <v>0</v>
      </c>
      <c r="H311" s="55"/>
      <c r="I311" s="56"/>
    </row>
    <row r="312" spans="1:9" s="46" customFormat="1" ht="16.5" customHeight="1" x14ac:dyDescent="0.25">
      <c r="A312" s="57" t="s">
        <v>1347</v>
      </c>
      <c r="B312" s="58" t="s">
        <v>724</v>
      </c>
      <c r="C312" s="78" t="s">
        <v>1348</v>
      </c>
      <c r="D312" s="94">
        <v>221720</v>
      </c>
      <c r="E312" s="90">
        <v>163270</v>
      </c>
      <c r="F312" s="59">
        <v>58450</v>
      </c>
      <c r="G312" s="60">
        <v>0</v>
      </c>
      <c r="H312" s="55"/>
      <c r="I312" s="56"/>
    </row>
    <row r="313" spans="1:9" s="46" customFormat="1" ht="16.5" customHeight="1" x14ac:dyDescent="0.25">
      <c r="A313" s="57" t="s">
        <v>1349</v>
      </c>
      <c r="B313" s="58" t="s">
        <v>727</v>
      </c>
      <c r="C313" s="78" t="s">
        <v>1350</v>
      </c>
      <c r="D313" s="94">
        <v>231360</v>
      </c>
      <c r="E313" s="90">
        <v>170368</v>
      </c>
      <c r="F313" s="59">
        <v>60992</v>
      </c>
      <c r="G313" s="60">
        <v>0</v>
      </c>
      <c r="H313" s="55"/>
      <c r="I313" s="56"/>
    </row>
    <row r="314" spans="1:9" s="46" customFormat="1" ht="16.5" customHeight="1" x14ac:dyDescent="0.25">
      <c r="A314" s="57" t="s">
        <v>1351</v>
      </c>
      <c r="B314" s="58" t="s">
        <v>730</v>
      </c>
      <c r="C314" s="78" t="s">
        <v>1352</v>
      </c>
      <c r="D314" s="94">
        <v>241000</v>
      </c>
      <c r="E314" s="90">
        <v>177467</v>
      </c>
      <c r="F314" s="59">
        <v>63533</v>
      </c>
      <c r="G314" s="60">
        <v>0</v>
      </c>
      <c r="H314" s="55"/>
      <c r="I314" s="56"/>
    </row>
    <row r="315" spans="1:9" s="46" customFormat="1" ht="16.5" customHeight="1" x14ac:dyDescent="0.25">
      <c r="A315" s="57" t="s">
        <v>1353</v>
      </c>
      <c r="B315" s="58" t="s">
        <v>733</v>
      </c>
      <c r="C315" s="78" t="s">
        <v>1354</v>
      </c>
      <c r="D315" s="94">
        <v>250640</v>
      </c>
      <c r="E315" s="90">
        <v>184566</v>
      </c>
      <c r="F315" s="59">
        <v>66074</v>
      </c>
      <c r="G315" s="60">
        <v>0</v>
      </c>
      <c r="H315" s="55"/>
      <c r="I315" s="56"/>
    </row>
    <row r="316" spans="1:9" s="46" customFormat="1" ht="16.5" customHeight="1" x14ac:dyDescent="0.25">
      <c r="A316" s="57" t="s">
        <v>1355</v>
      </c>
      <c r="B316" s="58" t="s">
        <v>736</v>
      </c>
      <c r="C316" s="78" t="s">
        <v>1356</v>
      </c>
      <c r="D316" s="94">
        <v>260280</v>
      </c>
      <c r="E316" s="90">
        <v>191664</v>
      </c>
      <c r="F316" s="59">
        <v>68616</v>
      </c>
      <c r="G316" s="60">
        <v>0</v>
      </c>
      <c r="H316" s="55"/>
      <c r="I316" s="56"/>
    </row>
    <row r="317" spans="1:9" s="46" customFormat="1" ht="16.5" customHeight="1" x14ac:dyDescent="0.25">
      <c r="A317" s="57" t="s">
        <v>1357</v>
      </c>
      <c r="B317" s="58" t="s">
        <v>739</v>
      </c>
      <c r="C317" s="78" t="s">
        <v>1358</v>
      </c>
      <c r="D317" s="94">
        <v>269920</v>
      </c>
      <c r="E317" s="90">
        <v>198763</v>
      </c>
      <c r="F317" s="59">
        <v>71157</v>
      </c>
      <c r="G317" s="60">
        <v>0</v>
      </c>
      <c r="H317" s="55"/>
      <c r="I317" s="56"/>
    </row>
    <row r="318" spans="1:9" s="46" customFormat="1" ht="16.5" customHeight="1" x14ac:dyDescent="0.25">
      <c r="A318" s="57" t="s">
        <v>1359</v>
      </c>
      <c r="B318" s="58" t="s">
        <v>742</v>
      </c>
      <c r="C318" s="78" t="s">
        <v>1360</v>
      </c>
      <c r="D318" s="94">
        <v>279560</v>
      </c>
      <c r="E318" s="90">
        <v>205862</v>
      </c>
      <c r="F318" s="59">
        <v>73698</v>
      </c>
      <c r="G318" s="60">
        <v>0</v>
      </c>
      <c r="H318" s="55"/>
      <c r="I318" s="56"/>
    </row>
    <row r="319" spans="1:9" s="46" customFormat="1" ht="16.5" customHeight="1" x14ac:dyDescent="0.25">
      <c r="A319" s="57" t="s">
        <v>1361</v>
      </c>
      <c r="B319" s="58" t="s">
        <v>745</v>
      </c>
      <c r="C319" s="78" t="s">
        <v>1362</v>
      </c>
      <c r="D319" s="94">
        <v>289200</v>
      </c>
      <c r="E319" s="90">
        <v>212960</v>
      </c>
      <c r="F319" s="59">
        <v>76240</v>
      </c>
      <c r="G319" s="60">
        <v>0</v>
      </c>
      <c r="H319" s="55"/>
      <c r="I319" s="56"/>
    </row>
    <row r="320" spans="1:9" s="46" customFormat="1" ht="16.5" customHeight="1" x14ac:dyDescent="0.25">
      <c r="A320" s="57" t="s">
        <v>1363</v>
      </c>
      <c r="B320" s="58" t="s">
        <v>748</v>
      </c>
      <c r="C320" s="78" t="s">
        <v>1364</v>
      </c>
      <c r="D320" s="94">
        <v>298840</v>
      </c>
      <c r="E320" s="90">
        <v>220059</v>
      </c>
      <c r="F320" s="59">
        <v>78781</v>
      </c>
      <c r="G320" s="60">
        <v>0</v>
      </c>
      <c r="H320" s="55"/>
      <c r="I320" s="56"/>
    </row>
    <row r="321" spans="1:9" s="46" customFormat="1" ht="16.5" customHeight="1" x14ac:dyDescent="0.25">
      <c r="A321" s="57" t="s">
        <v>1365</v>
      </c>
      <c r="B321" s="58" t="s">
        <v>751</v>
      </c>
      <c r="C321" s="78" t="s">
        <v>1366</v>
      </c>
      <c r="D321" s="94">
        <v>308480</v>
      </c>
      <c r="E321" s="90">
        <v>227158</v>
      </c>
      <c r="F321" s="59">
        <v>81322</v>
      </c>
      <c r="G321" s="60">
        <v>0</v>
      </c>
      <c r="H321" s="55"/>
      <c r="I321" s="56"/>
    </row>
    <row r="322" spans="1:9" s="46" customFormat="1" ht="16.5" customHeight="1" x14ac:dyDescent="0.25">
      <c r="A322" s="57" t="s">
        <v>1367</v>
      </c>
      <c r="B322" s="58" t="s">
        <v>754</v>
      </c>
      <c r="C322" s="78" t="s">
        <v>1368</v>
      </c>
      <c r="D322" s="94">
        <v>318120</v>
      </c>
      <c r="E322" s="90">
        <v>234256</v>
      </c>
      <c r="F322" s="59">
        <v>83864</v>
      </c>
      <c r="G322" s="60">
        <v>0</v>
      </c>
      <c r="H322" s="55"/>
      <c r="I322" s="56"/>
    </row>
    <row r="323" spans="1:9" s="46" customFormat="1" ht="16.5" customHeight="1" x14ac:dyDescent="0.25">
      <c r="A323" s="57" t="s">
        <v>1369</v>
      </c>
      <c r="B323" s="58" t="s">
        <v>757</v>
      </c>
      <c r="C323" s="78" t="s">
        <v>1370</v>
      </c>
      <c r="D323" s="94">
        <v>327760</v>
      </c>
      <c r="E323" s="90">
        <v>241355</v>
      </c>
      <c r="F323" s="59">
        <v>86405</v>
      </c>
      <c r="G323" s="60">
        <v>0</v>
      </c>
      <c r="H323" s="55"/>
      <c r="I323" s="56"/>
    </row>
    <row r="324" spans="1:9" s="46" customFormat="1" ht="16.5" customHeight="1" x14ac:dyDescent="0.25">
      <c r="A324" s="57" t="s">
        <v>1371</v>
      </c>
      <c r="B324" s="58" t="s">
        <v>760</v>
      </c>
      <c r="C324" s="78" t="s">
        <v>1372</v>
      </c>
      <c r="D324" s="94">
        <v>337400</v>
      </c>
      <c r="E324" s="90">
        <v>248454</v>
      </c>
      <c r="F324" s="59">
        <v>88946</v>
      </c>
      <c r="G324" s="60">
        <v>0</v>
      </c>
      <c r="H324" s="55"/>
      <c r="I324" s="56"/>
    </row>
    <row r="325" spans="1:9" s="46" customFormat="1" ht="16.5" customHeight="1" x14ac:dyDescent="0.25">
      <c r="A325" s="57" t="s">
        <v>1373</v>
      </c>
      <c r="B325" s="58" t="s">
        <v>763</v>
      </c>
      <c r="C325" s="78" t="s">
        <v>1374</v>
      </c>
      <c r="D325" s="94">
        <v>347040</v>
      </c>
      <c r="E325" s="90">
        <v>255552</v>
      </c>
      <c r="F325" s="59">
        <v>91488</v>
      </c>
      <c r="G325" s="60">
        <v>0</v>
      </c>
      <c r="H325" s="55"/>
      <c r="I325" s="56"/>
    </row>
    <row r="326" spans="1:9" s="46" customFormat="1" ht="16.5" customHeight="1" x14ac:dyDescent="0.25">
      <c r="A326" s="57" t="s">
        <v>1375</v>
      </c>
      <c r="B326" s="58" t="s">
        <v>766</v>
      </c>
      <c r="C326" s="78" t="s">
        <v>1376</v>
      </c>
      <c r="D326" s="94">
        <v>356680</v>
      </c>
      <c r="E326" s="90">
        <v>262651</v>
      </c>
      <c r="F326" s="59">
        <v>94029</v>
      </c>
      <c r="G326" s="60">
        <v>0</v>
      </c>
      <c r="H326" s="55"/>
      <c r="I326" s="56"/>
    </row>
    <row r="327" spans="1:9" s="46" customFormat="1" ht="16.5" customHeight="1" x14ac:dyDescent="0.25">
      <c r="A327" s="57" t="s">
        <v>1377</v>
      </c>
      <c r="B327" s="58" t="s">
        <v>769</v>
      </c>
      <c r="C327" s="78" t="s">
        <v>1378</v>
      </c>
      <c r="D327" s="94">
        <v>366320</v>
      </c>
      <c r="E327" s="90">
        <v>269750</v>
      </c>
      <c r="F327" s="59">
        <v>96570</v>
      </c>
      <c r="G327" s="60">
        <v>0</v>
      </c>
      <c r="H327" s="55"/>
      <c r="I327" s="56"/>
    </row>
    <row r="328" spans="1:9" s="46" customFormat="1" ht="16.5" customHeight="1" x14ac:dyDescent="0.25">
      <c r="A328" s="57" t="s">
        <v>1379</v>
      </c>
      <c r="B328" s="58" t="s">
        <v>772</v>
      </c>
      <c r="C328" s="78" t="s">
        <v>1380</v>
      </c>
      <c r="D328" s="94">
        <v>375960</v>
      </c>
      <c r="E328" s="90">
        <v>276848</v>
      </c>
      <c r="F328" s="59">
        <v>99112</v>
      </c>
      <c r="G328" s="60">
        <v>0</v>
      </c>
      <c r="H328" s="55"/>
      <c r="I328" s="56"/>
    </row>
    <row r="329" spans="1:9" s="46" customFormat="1" ht="16.5" customHeight="1" x14ac:dyDescent="0.25">
      <c r="A329" s="57" t="s">
        <v>1381</v>
      </c>
      <c r="B329" s="58" t="s">
        <v>775</v>
      </c>
      <c r="C329" s="78" t="s">
        <v>1382</v>
      </c>
      <c r="D329" s="94">
        <v>385600</v>
      </c>
      <c r="E329" s="90">
        <v>283947</v>
      </c>
      <c r="F329" s="59">
        <v>101653</v>
      </c>
      <c r="G329" s="60">
        <v>0</v>
      </c>
      <c r="H329" s="55"/>
      <c r="I329" s="56"/>
    </row>
    <row r="330" spans="1:9" s="46" customFormat="1" ht="16.5" customHeight="1" x14ac:dyDescent="0.25">
      <c r="A330" s="57" t="s">
        <v>1383</v>
      </c>
      <c r="B330" s="58" t="s">
        <v>828</v>
      </c>
      <c r="C330" s="78" t="s">
        <v>1274</v>
      </c>
      <c r="D330" s="94">
        <v>314190</v>
      </c>
      <c r="E330" s="90">
        <v>231362</v>
      </c>
      <c r="F330" s="59">
        <v>82828</v>
      </c>
      <c r="G330" s="60">
        <v>0</v>
      </c>
      <c r="H330" s="55"/>
      <c r="I330" s="56"/>
    </row>
    <row r="331" spans="1:9" s="46" customFormat="1" ht="16.5" customHeight="1" x14ac:dyDescent="0.25">
      <c r="A331" s="57" t="s">
        <v>1384</v>
      </c>
      <c r="B331" s="58" t="s">
        <v>831</v>
      </c>
      <c r="C331" s="78" t="s">
        <v>1385</v>
      </c>
      <c r="D331" s="94">
        <v>9640</v>
      </c>
      <c r="E331" s="90">
        <v>7099</v>
      </c>
      <c r="F331" s="59">
        <v>2541</v>
      </c>
      <c r="G331" s="60">
        <v>0</v>
      </c>
      <c r="H331" s="55"/>
      <c r="I331" s="56"/>
    </row>
    <row r="332" spans="1:9" s="46" customFormat="1" ht="16.5" customHeight="1" x14ac:dyDescent="0.25">
      <c r="A332" s="57" t="s">
        <v>1386</v>
      </c>
      <c r="B332" s="58" t="s">
        <v>834</v>
      </c>
      <c r="C332" s="78" t="s">
        <v>1387</v>
      </c>
      <c r="D332" s="94">
        <v>19280</v>
      </c>
      <c r="E332" s="90">
        <v>14197</v>
      </c>
      <c r="F332" s="59">
        <v>5083</v>
      </c>
      <c r="G332" s="60">
        <v>0</v>
      </c>
      <c r="H332" s="55"/>
      <c r="I332" s="56"/>
    </row>
    <row r="333" spans="1:9" s="46" customFormat="1" ht="16.5" customHeight="1" x14ac:dyDescent="0.25">
      <c r="A333" s="57" t="s">
        <v>1388</v>
      </c>
      <c r="B333" s="58" t="s">
        <v>837</v>
      </c>
      <c r="C333" s="78" t="s">
        <v>1389</v>
      </c>
      <c r="D333" s="94">
        <v>28920</v>
      </c>
      <c r="E333" s="90">
        <v>21296</v>
      </c>
      <c r="F333" s="59">
        <v>7624</v>
      </c>
      <c r="G333" s="60">
        <v>0</v>
      </c>
      <c r="H333" s="55"/>
      <c r="I333" s="56"/>
    </row>
    <row r="334" spans="1:9" s="46" customFormat="1" ht="16.5" customHeight="1" x14ac:dyDescent="0.25">
      <c r="A334" s="57" t="s">
        <v>1390</v>
      </c>
      <c r="B334" s="58" t="s">
        <v>840</v>
      </c>
      <c r="C334" s="78" t="s">
        <v>1391</v>
      </c>
      <c r="D334" s="94">
        <v>38560</v>
      </c>
      <c r="E334" s="90">
        <v>28395</v>
      </c>
      <c r="F334" s="59">
        <v>10165</v>
      </c>
      <c r="G334" s="60">
        <v>0</v>
      </c>
      <c r="H334" s="55"/>
      <c r="I334" s="56"/>
    </row>
    <row r="335" spans="1:9" s="46" customFormat="1" ht="16.5" customHeight="1" x14ac:dyDescent="0.25">
      <c r="A335" s="57" t="s">
        <v>1392</v>
      </c>
      <c r="B335" s="58" t="s">
        <v>843</v>
      </c>
      <c r="C335" s="78" t="s">
        <v>1393</v>
      </c>
      <c r="D335" s="94">
        <v>48200</v>
      </c>
      <c r="E335" s="90">
        <v>35493</v>
      </c>
      <c r="F335" s="59">
        <v>12707</v>
      </c>
      <c r="G335" s="60">
        <v>0</v>
      </c>
      <c r="H335" s="55"/>
      <c r="I335" s="56"/>
    </row>
    <row r="336" spans="1:9" s="46" customFormat="1" ht="16.5" customHeight="1" x14ac:dyDescent="0.25">
      <c r="A336" s="57" t="s">
        <v>1394</v>
      </c>
      <c r="B336" s="58" t="s">
        <v>846</v>
      </c>
      <c r="C336" s="78" t="s">
        <v>1395</v>
      </c>
      <c r="D336" s="94">
        <v>57840</v>
      </c>
      <c r="E336" s="90">
        <v>42592</v>
      </c>
      <c r="F336" s="59">
        <v>15248</v>
      </c>
      <c r="G336" s="60">
        <v>0</v>
      </c>
      <c r="H336" s="55"/>
      <c r="I336" s="56"/>
    </row>
    <row r="337" spans="1:9" s="46" customFormat="1" ht="16.5" customHeight="1" x14ac:dyDescent="0.25">
      <c r="A337" s="57" t="s">
        <v>1396</v>
      </c>
      <c r="B337" s="58" t="s">
        <v>849</v>
      </c>
      <c r="C337" s="78" t="s">
        <v>1397</v>
      </c>
      <c r="D337" s="94">
        <v>67480</v>
      </c>
      <c r="E337" s="90">
        <v>49691</v>
      </c>
      <c r="F337" s="59">
        <v>17789</v>
      </c>
      <c r="G337" s="60">
        <v>0</v>
      </c>
      <c r="H337" s="55"/>
      <c r="I337" s="56"/>
    </row>
    <row r="338" spans="1:9" s="46" customFormat="1" ht="16.5" customHeight="1" x14ac:dyDescent="0.25">
      <c r="A338" s="57" t="s">
        <v>1398</v>
      </c>
      <c r="B338" s="58" t="s">
        <v>852</v>
      </c>
      <c r="C338" s="78" t="s">
        <v>1399</v>
      </c>
      <c r="D338" s="94">
        <v>77120</v>
      </c>
      <c r="E338" s="90">
        <v>56789</v>
      </c>
      <c r="F338" s="59">
        <v>20331</v>
      </c>
      <c r="G338" s="60">
        <v>0</v>
      </c>
      <c r="H338" s="55"/>
      <c r="I338" s="56"/>
    </row>
    <row r="339" spans="1:9" s="46" customFormat="1" ht="16.5" customHeight="1" x14ac:dyDescent="0.25">
      <c r="A339" s="57" t="s">
        <v>1400</v>
      </c>
      <c r="B339" s="58" t="s">
        <v>855</v>
      </c>
      <c r="C339" s="78" t="s">
        <v>1401</v>
      </c>
      <c r="D339" s="94">
        <v>86760</v>
      </c>
      <c r="E339" s="90">
        <v>63888</v>
      </c>
      <c r="F339" s="59">
        <v>22872</v>
      </c>
      <c r="G339" s="60">
        <v>0</v>
      </c>
      <c r="H339" s="55"/>
      <c r="I339" s="56"/>
    </row>
    <row r="340" spans="1:9" s="46" customFormat="1" ht="16.5" customHeight="1" x14ac:dyDescent="0.25">
      <c r="A340" s="57" t="s">
        <v>1402</v>
      </c>
      <c r="B340" s="58" t="s">
        <v>858</v>
      </c>
      <c r="C340" s="78" t="s">
        <v>1403</v>
      </c>
      <c r="D340" s="94">
        <v>96400</v>
      </c>
      <c r="E340" s="90">
        <v>70987</v>
      </c>
      <c r="F340" s="59">
        <v>25413</v>
      </c>
      <c r="G340" s="60">
        <v>0</v>
      </c>
      <c r="H340" s="55"/>
      <c r="I340" s="56"/>
    </row>
    <row r="341" spans="1:9" s="46" customFormat="1" ht="16.5" customHeight="1" x14ac:dyDescent="0.25">
      <c r="A341" s="57" t="s">
        <v>1404</v>
      </c>
      <c r="B341" s="58" t="s">
        <v>861</v>
      </c>
      <c r="C341" s="78" t="s">
        <v>1405</v>
      </c>
      <c r="D341" s="94">
        <v>106040</v>
      </c>
      <c r="E341" s="90">
        <v>78085</v>
      </c>
      <c r="F341" s="59">
        <v>27955</v>
      </c>
      <c r="G341" s="60">
        <v>0</v>
      </c>
      <c r="H341" s="55"/>
      <c r="I341" s="56"/>
    </row>
    <row r="342" spans="1:9" s="46" customFormat="1" ht="16.5" customHeight="1" x14ac:dyDescent="0.25">
      <c r="A342" s="57" t="s">
        <v>1406</v>
      </c>
      <c r="B342" s="58" t="s">
        <v>864</v>
      </c>
      <c r="C342" s="78" t="s">
        <v>1407</v>
      </c>
      <c r="D342" s="94">
        <v>115680</v>
      </c>
      <c r="E342" s="90">
        <v>85184</v>
      </c>
      <c r="F342" s="59">
        <v>30496</v>
      </c>
      <c r="G342" s="60">
        <v>0</v>
      </c>
      <c r="H342" s="55"/>
      <c r="I342" s="56"/>
    </row>
    <row r="343" spans="1:9" s="46" customFormat="1" ht="16.5" customHeight="1" x14ac:dyDescent="0.25">
      <c r="A343" s="57" t="s">
        <v>1408</v>
      </c>
      <c r="B343" s="58" t="s">
        <v>867</v>
      </c>
      <c r="C343" s="78" t="s">
        <v>1409</v>
      </c>
      <c r="D343" s="94">
        <v>125320</v>
      </c>
      <c r="E343" s="90">
        <v>92283</v>
      </c>
      <c r="F343" s="59">
        <v>33037</v>
      </c>
      <c r="G343" s="60">
        <v>0</v>
      </c>
      <c r="H343" s="55"/>
      <c r="I343" s="56"/>
    </row>
    <row r="344" spans="1:9" s="46" customFormat="1" ht="16.5" customHeight="1" x14ac:dyDescent="0.25">
      <c r="A344" s="57" t="s">
        <v>1410</v>
      </c>
      <c r="B344" s="58" t="s">
        <v>870</v>
      </c>
      <c r="C344" s="78" t="s">
        <v>1411</v>
      </c>
      <c r="D344" s="94">
        <v>134960</v>
      </c>
      <c r="E344" s="90">
        <v>99381</v>
      </c>
      <c r="F344" s="59">
        <v>35579</v>
      </c>
      <c r="G344" s="60">
        <v>0</v>
      </c>
      <c r="H344" s="55"/>
      <c r="I344" s="56"/>
    </row>
    <row r="345" spans="1:9" s="46" customFormat="1" ht="16.5" customHeight="1" x14ac:dyDescent="0.25">
      <c r="A345" s="57" t="s">
        <v>1412</v>
      </c>
      <c r="B345" s="58" t="s">
        <v>873</v>
      </c>
      <c r="C345" s="78" t="s">
        <v>1413</v>
      </c>
      <c r="D345" s="94">
        <v>144600</v>
      </c>
      <c r="E345" s="90">
        <v>106480</v>
      </c>
      <c r="F345" s="59">
        <v>38120</v>
      </c>
      <c r="G345" s="60">
        <v>0</v>
      </c>
      <c r="H345" s="55"/>
      <c r="I345" s="56"/>
    </row>
    <row r="346" spans="1:9" s="46" customFormat="1" ht="16.5" customHeight="1" x14ac:dyDescent="0.25">
      <c r="A346" s="57" t="s">
        <v>1414</v>
      </c>
      <c r="B346" s="58" t="s">
        <v>876</v>
      </c>
      <c r="C346" s="78" t="s">
        <v>1415</v>
      </c>
      <c r="D346" s="94">
        <v>154240</v>
      </c>
      <c r="E346" s="90">
        <v>113579</v>
      </c>
      <c r="F346" s="59">
        <v>40661</v>
      </c>
      <c r="G346" s="60">
        <v>0</v>
      </c>
      <c r="H346" s="55"/>
      <c r="I346" s="56"/>
    </row>
    <row r="347" spans="1:9" s="46" customFormat="1" ht="16.5" customHeight="1" x14ac:dyDescent="0.25">
      <c r="A347" s="57" t="s">
        <v>1416</v>
      </c>
      <c r="B347" s="58" t="s">
        <v>879</v>
      </c>
      <c r="C347" s="78" t="s">
        <v>1417</v>
      </c>
      <c r="D347" s="94">
        <v>163880</v>
      </c>
      <c r="E347" s="90">
        <v>120677</v>
      </c>
      <c r="F347" s="59">
        <v>43203</v>
      </c>
      <c r="G347" s="60">
        <v>0</v>
      </c>
      <c r="H347" s="55"/>
      <c r="I347" s="56"/>
    </row>
    <row r="348" spans="1:9" s="46" customFormat="1" ht="16.5" customHeight="1" x14ac:dyDescent="0.25">
      <c r="A348" s="57" t="s">
        <v>1418</v>
      </c>
      <c r="B348" s="58" t="s">
        <v>882</v>
      </c>
      <c r="C348" s="78" t="s">
        <v>1419</v>
      </c>
      <c r="D348" s="94">
        <v>173520</v>
      </c>
      <c r="E348" s="90">
        <v>127776</v>
      </c>
      <c r="F348" s="59">
        <v>45744</v>
      </c>
      <c r="G348" s="60">
        <v>0</v>
      </c>
      <c r="H348" s="55"/>
      <c r="I348" s="56"/>
    </row>
    <row r="349" spans="1:9" s="46" customFormat="1" ht="16.5" customHeight="1" x14ac:dyDescent="0.25">
      <c r="A349" s="57" t="s">
        <v>1420</v>
      </c>
      <c r="B349" s="58" t="s">
        <v>885</v>
      </c>
      <c r="C349" s="78" t="s">
        <v>1421</v>
      </c>
      <c r="D349" s="94">
        <v>183160</v>
      </c>
      <c r="E349" s="90">
        <v>134875</v>
      </c>
      <c r="F349" s="59">
        <v>48285</v>
      </c>
      <c r="G349" s="60">
        <v>0</v>
      </c>
      <c r="H349" s="55"/>
      <c r="I349" s="56"/>
    </row>
    <row r="350" spans="1:9" s="46" customFormat="1" ht="16.5" customHeight="1" x14ac:dyDescent="0.25">
      <c r="A350" s="57" t="s">
        <v>1422</v>
      </c>
      <c r="B350" s="58" t="s">
        <v>888</v>
      </c>
      <c r="C350" s="78" t="s">
        <v>1423</v>
      </c>
      <c r="D350" s="94">
        <v>192800</v>
      </c>
      <c r="E350" s="90">
        <v>141973</v>
      </c>
      <c r="F350" s="59">
        <v>50827</v>
      </c>
      <c r="G350" s="60">
        <v>0</v>
      </c>
      <c r="H350" s="55"/>
      <c r="I350" s="56"/>
    </row>
    <row r="351" spans="1:9" s="46" customFormat="1" ht="16.5" customHeight="1" x14ac:dyDescent="0.25">
      <c r="A351" s="57" t="s">
        <v>1424</v>
      </c>
      <c r="B351" s="58" t="s">
        <v>891</v>
      </c>
      <c r="C351" s="78" t="s">
        <v>1425</v>
      </c>
      <c r="D351" s="94">
        <v>202440</v>
      </c>
      <c r="E351" s="90">
        <v>149072</v>
      </c>
      <c r="F351" s="59">
        <v>53368</v>
      </c>
      <c r="G351" s="60">
        <v>0</v>
      </c>
      <c r="H351" s="55"/>
      <c r="I351" s="56"/>
    </row>
    <row r="352" spans="1:9" s="46" customFormat="1" ht="16.5" customHeight="1" x14ac:dyDescent="0.25">
      <c r="A352" s="57" t="s">
        <v>1426</v>
      </c>
      <c r="B352" s="58" t="s">
        <v>894</v>
      </c>
      <c r="C352" s="78" t="s">
        <v>1427</v>
      </c>
      <c r="D352" s="94">
        <v>212080</v>
      </c>
      <c r="E352" s="90">
        <v>156171</v>
      </c>
      <c r="F352" s="59">
        <v>55909</v>
      </c>
      <c r="G352" s="60">
        <v>0</v>
      </c>
      <c r="H352" s="55"/>
      <c r="I352" s="56"/>
    </row>
    <row r="353" spans="1:9" s="46" customFormat="1" ht="16.5" customHeight="1" x14ac:dyDescent="0.25">
      <c r="A353" s="57" t="s">
        <v>1428</v>
      </c>
      <c r="B353" s="58" t="s">
        <v>897</v>
      </c>
      <c r="C353" s="78" t="s">
        <v>1429</v>
      </c>
      <c r="D353" s="94">
        <v>221720</v>
      </c>
      <c r="E353" s="90">
        <v>163270</v>
      </c>
      <c r="F353" s="59">
        <v>58450</v>
      </c>
      <c r="G353" s="60">
        <v>0</v>
      </c>
      <c r="H353" s="55"/>
      <c r="I353" s="56"/>
    </row>
    <row r="354" spans="1:9" s="46" customFormat="1" ht="16.5" customHeight="1" x14ac:dyDescent="0.25">
      <c r="A354" s="57" t="s">
        <v>1430</v>
      </c>
      <c r="B354" s="58" t="s">
        <v>900</v>
      </c>
      <c r="C354" s="78" t="s">
        <v>1431</v>
      </c>
      <c r="D354" s="94">
        <v>231360</v>
      </c>
      <c r="E354" s="90">
        <v>170368</v>
      </c>
      <c r="F354" s="59">
        <v>60992</v>
      </c>
      <c r="G354" s="60">
        <v>0</v>
      </c>
      <c r="H354" s="55"/>
      <c r="I354" s="56"/>
    </row>
    <row r="355" spans="1:9" s="46" customFormat="1" ht="16.5" customHeight="1" x14ac:dyDescent="0.25">
      <c r="A355" s="57" t="s">
        <v>1432</v>
      </c>
      <c r="B355" s="58" t="s">
        <v>903</v>
      </c>
      <c r="C355" s="78" t="s">
        <v>1433</v>
      </c>
      <c r="D355" s="94">
        <v>241000</v>
      </c>
      <c r="E355" s="90">
        <v>177467</v>
      </c>
      <c r="F355" s="59">
        <v>63533</v>
      </c>
      <c r="G355" s="60">
        <v>0</v>
      </c>
      <c r="H355" s="55"/>
      <c r="I355" s="56"/>
    </row>
    <row r="356" spans="1:9" s="46" customFormat="1" ht="16.5" customHeight="1" x14ac:dyDescent="0.25">
      <c r="A356" s="57" t="s">
        <v>1434</v>
      </c>
      <c r="B356" s="58" t="s">
        <v>906</v>
      </c>
      <c r="C356" s="78" t="s">
        <v>1435</v>
      </c>
      <c r="D356" s="94">
        <v>250640</v>
      </c>
      <c r="E356" s="90">
        <v>184566</v>
      </c>
      <c r="F356" s="59">
        <v>66074</v>
      </c>
      <c r="G356" s="60">
        <v>0</v>
      </c>
      <c r="H356" s="55"/>
      <c r="I356" s="56"/>
    </row>
    <row r="357" spans="1:9" s="46" customFormat="1" ht="16.5" customHeight="1" x14ac:dyDescent="0.25">
      <c r="A357" s="57" t="s">
        <v>1436</v>
      </c>
      <c r="B357" s="58" t="s">
        <v>909</v>
      </c>
      <c r="C357" s="78" t="s">
        <v>1437</v>
      </c>
      <c r="D357" s="94">
        <v>260280</v>
      </c>
      <c r="E357" s="90">
        <v>191664</v>
      </c>
      <c r="F357" s="59">
        <v>68616</v>
      </c>
      <c r="G357" s="60">
        <v>0</v>
      </c>
      <c r="H357" s="55"/>
      <c r="I357" s="56"/>
    </row>
    <row r="358" spans="1:9" s="46" customFormat="1" ht="16.5" customHeight="1" x14ac:dyDescent="0.25">
      <c r="A358" s="57" t="s">
        <v>1438</v>
      </c>
      <c r="B358" s="58" t="s">
        <v>912</v>
      </c>
      <c r="C358" s="78" t="s">
        <v>1439</v>
      </c>
      <c r="D358" s="94">
        <v>269920</v>
      </c>
      <c r="E358" s="90">
        <v>198763</v>
      </c>
      <c r="F358" s="59">
        <v>71157</v>
      </c>
      <c r="G358" s="60">
        <v>0</v>
      </c>
      <c r="H358" s="55"/>
      <c r="I358" s="56"/>
    </row>
    <row r="359" spans="1:9" s="46" customFormat="1" ht="16.5" customHeight="1" x14ac:dyDescent="0.25">
      <c r="A359" s="57" t="s">
        <v>1440</v>
      </c>
      <c r="B359" s="58" t="s">
        <v>915</v>
      </c>
      <c r="C359" s="78" t="s">
        <v>1441</v>
      </c>
      <c r="D359" s="94">
        <v>279560</v>
      </c>
      <c r="E359" s="90">
        <v>205862</v>
      </c>
      <c r="F359" s="59">
        <v>73698</v>
      </c>
      <c r="G359" s="60">
        <v>0</v>
      </c>
      <c r="H359" s="55"/>
      <c r="I359" s="56"/>
    </row>
    <row r="360" spans="1:9" s="46" customFormat="1" ht="16.5" customHeight="1" x14ac:dyDescent="0.25">
      <c r="A360" s="57" t="s">
        <v>1442</v>
      </c>
      <c r="B360" s="58" t="s">
        <v>918</v>
      </c>
      <c r="C360" s="78" t="s">
        <v>1443</v>
      </c>
      <c r="D360" s="94">
        <v>289200</v>
      </c>
      <c r="E360" s="90">
        <v>212960</v>
      </c>
      <c r="F360" s="59">
        <v>76240</v>
      </c>
      <c r="G360" s="60">
        <v>0</v>
      </c>
      <c r="H360" s="55"/>
      <c r="I360" s="56"/>
    </row>
    <row r="361" spans="1:9" s="46" customFormat="1" ht="16.5" customHeight="1" x14ac:dyDescent="0.25">
      <c r="A361" s="57" t="s">
        <v>1444</v>
      </c>
      <c r="B361" s="58" t="s">
        <v>921</v>
      </c>
      <c r="C361" s="78" t="s">
        <v>1445</v>
      </c>
      <c r="D361" s="94">
        <v>298840</v>
      </c>
      <c r="E361" s="90">
        <v>220059</v>
      </c>
      <c r="F361" s="59">
        <v>78781</v>
      </c>
      <c r="G361" s="60">
        <v>0</v>
      </c>
      <c r="H361" s="55"/>
      <c r="I361" s="56"/>
    </row>
    <row r="362" spans="1:9" s="46" customFormat="1" ht="16.5" customHeight="1" x14ac:dyDescent="0.25">
      <c r="A362" s="57" t="s">
        <v>1446</v>
      </c>
      <c r="B362" s="58" t="s">
        <v>924</v>
      </c>
      <c r="C362" s="78" t="s">
        <v>1447</v>
      </c>
      <c r="D362" s="94">
        <v>308480</v>
      </c>
      <c r="E362" s="90">
        <v>227158</v>
      </c>
      <c r="F362" s="59">
        <v>81322</v>
      </c>
      <c r="G362" s="60">
        <v>0</v>
      </c>
      <c r="H362" s="55"/>
      <c r="I362" s="56"/>
    </row>
    <row r="363" spans="1:9" s="46" customFormat="1" ht="16.5" customHeight="1" x14ac:dyDescent="0.25">
      <c r="A363" s="57" t="s">
        <v>1448</v>
      </c>
      <c r="B363" s="58" t="s">
        <v>927</v>
      </c>
      <c r="C363" s="78" t="s">
        <v>1449</v>
      </c>
      <c r="D363" s="94">
        <v>318120</v>
      </c>
      <c r="E363" s="90">
        <v>234256</v>
      </c>
      <c r="F363" s="59">
        <v>83864</v>
      </c>
      <c r="G363" s="60">
        <v>0</v>
      </c>
      <c r="H363" s="55"/>
      <c r="I363" s="56"/>
    </row>
    <row r="364" spans="1:9" s="46" customFormat="1" ht="16.5" customHeight="1" x14ac:dyDescent="0.25">
      <c r="A364" s="57" t="s">
        <v>1450</v>
      </c>
      <c r="B364" s="58" t="s">
        <v>930</v>
      </c>
      <c r="C364" s="78" t="s">
        <v>1451</v>
      </c>
      <c r="D364" s="94">
        <v>327760</v>
      </c>
      <c r="E364" s="90">
        <v>241355</v>
      </c>
      <c r="F364" s="59">
        <v>86405</v>
      </c>
      <c r="G364" s="60">
        <v>0</v>
      </c>
      <c r="H364" s="55"/>
      <c r="I364" s="56"/>
    </row>
    <row r="365" spans="1:9" s="46" customFormat="1" ht="16.5" customHeight="1" x14ac:dyDescent="0.25">
      <c r="A365" s="57" t="s">
        <v>1452</v>
      </c>
      <c r="B365" s="58" t="s">
        <v>933</v>
      </c>
      <c r="C365" s="78" t="s">
        <v>1453</v>
      </c>
      <c r="D365" s="94">
        <v>337400</v>
      </c>
      <c r="E365" s="90">
        <v>248454</v>
      </c>
      <c r="F365" s="59">
        <v>88946</v>
      </c>
      <c r="G365" s="60">
        <v>0</v>
      </c>
      <c r="H365" s="55"/>
      <c r="I365" s="56"/>
    </row>
    <row r="366" spans="1:9" s="46" customFormat="1" ht="16.5" customHeight="1" x14ac:dyDescent="0.25">
      <c r="A366" s="57" t="s">
        <v>1454</v>
      </c>
      <c r="B366" s="58" t="s">
        <v>936</v>
      </c>
      <c r="C366" s="78" t="s">
        <v>1455</v>
      </c>
      <c r="D366" s="94">
        <v>347040</v>
      </c>
      <c r="E366" s="90">
        <v>255552</v>
      </c>
      <c r="F366" s="59">
        <v>91488</v>
      </c>
      <c r="G366" s="60">
        <v>0</v>
      </c>
      <c r="H366" s="55"/>
      <c r="I366" s="56"/>
    </row>
    <row r="367" spans="1:9" s="46" customFormat="1" ht="16.5" customHeight="1" x14ac:dyDescent="0.25">
      <c r="A367" s="57" t="s">
        <v>1456</v>
      </c>
      <c r="B367" s="58" t="s">
        <v>939</v>
      </c>
      <c r="C367" s="78" t="s">
        <v>1457</v>
      </c>
      <c r="D367" s="94">
        <v>356680</v>
      </c>
      <c r="E367" s="90">
        <v>262651</v>
      </c>
      <c r="F367" s="59">
        <v>94029</v>
      </c>
      <c r="G367" s="60">
        <v>0</v>
      </c>
      <c r="H367" s="55"/>
      <c r="I367" s="56"/>
    </row>
    <row r="368" spans="1:9" s="46" customFormat="1" ht="16.5" customHeight="1" x14ac:dyDescent="0.25">
      <c r="A368" s="57" t="s">
        <v>1458</v>
      </c>
      <c r="B368" s="58" t="s">
        <v>942</v>
      </c>
      <c r="C368" s="78" t="s">
        <v>1459</v>
      </c>
      <c r="D368" s="94">
        <v>366320</v>
      </c>
      <c r="E368" s="90">
        <v>269750</v>
      </c>
      <c r="F368" s="59">
        <v>96570</v>
      </c>
      <c r="G368" s="60">
        <v>0</v>
      </c>
      <c r="H368" s="55"/>
      <c r="I368" s="56"/>
    </row>
    <row r="369" spans="1:9" s="46" customFormat="1" ht="16.5" customHeight="1" x14ac:dyDescent="0.25">
      <c r="A369" s="57" t="s">
        <v>1460</v>
      </c>
      <c r="B369" s="58" t="s">
        <v>945</v>
      </c>
      <c r="C369" s="78" t="s">
        <v>1461</v>
      </c>
      <c r="D369" s="94">
        <v>375960</v>
      </c>
      <c r="E369" s="90">
        <v>276848</v>
      </c>
      <c r="F369" s="59">
        <v>99112</v>
      </c>
      <c r="G369" s="60">
        <v>0</v>
      </c>
      <c r="H369" s="55"/>
      <c r="I369" s="56"/>
    </row>
    <row r="370" spans="1:9" s="46" customFormat="1" ht="16.5" customHeight="1" x14ac:dyDescent="0.25">
      <c r="A370" s="57" t="s">
        <v>1462</v>
      </c>
      <c r="B370" s="58" t="s">
        <v>948</v>
      </c>
      <c r="C370" s="78" t="s">
        <v>1463</v>
      </c>
      <c r="D370" s="94">
        <v>385600</v>
      </c>
      <c r="E370" s="90">
        <v>283947</v>
      </c>
      <c r="F370" s="59">
        <v>101653</v>
      </c>
      <c r="G370" s="60">
        <v>0</v>
      </c>
      <c r="H370" s="55"/>
      <c r="I370" s="56"/>
    </row>
    <row r="371" spans="1:9" s="46" customFormat="1" ht="16.5" customHeight="1" x14ac:dyDescent="0.25">
      <c r="A371" s="57" t="s">
        <v>1464</v>
      </c>
      <c r="B371" s="58" t="s">
        <v>1001</v>
      </c>
      <c r="C371" s="78" t="s">
        <v>1465</v>
      </c>
      <c r="D371" s="94">
        <v>9640</v>
      </c>
      <c r="E371" s="90">
        <v>7099</v>
      </c>
      <c r="F371" s="59">
        <v>2541</v>
      </c>
      <c r="G371" s="60">
        <v>0</v>
      </c>
      <c r="H371" s="55"/>
      <c r="I371" s="56"/>
    </row>
    <row r="372" spans="1:9" s="46" customFormat="1" ht="16.5" customHeight="1" x14ac:dyDescent="0.25">
      <c r="A372" s="57" t="s">
        <v>1466</v>
      </c>
      <c r="B372" s="58" t="s">
        <v>1004</v>
      </c>
      <c r="C372" s="78" t="s">
        <v>1467</v>
      </c>
      <c r="D372" s="94">
        <v>19280</v>
      </c>
      <c r="E372" s="90">
        <v>14197</v>
      </c>
      <c r="F372" s="59">
        <v>5083</v>
      </c>
      <c r="G372" s="60">
        <v>0</v>
      </c>
      <c r="H372" s="55"/>
      <c r="I372" s="56"/>
    </row>
    <row r="373" spans="1:9" s="46" customFormat="1" ht="16.5" customHeight="1" x14ac:dyDescent="0.25">
      <c r="A373" s="57" t="s">
        <v>1468</v>
      </c>
      <c r="B373" s="58" t="s">
        <v>1007</v>
      </c>
      <c r="C373" s="78" t="s">
        <v>1469</v>
      </c>
      <c r="D373" s="94">
        <v>28920</v>
      </c>
      <c r="E373" s="90">
        <v>21296</v>
      </c>
      <c r="F373" s="59">
        <v>7624</v>
      </c>
      <c r="G373" s="60">
        <v>0</v>
      </c>
      <c r="H373" s="55"/>
      <c r="I373" s="56"/>
    </row>
    <row r="374" spans="1:9" s="46" customFormat="1" ht="16.5" customHeight="1" x14ac:dyDescent="0.25">
      <c r="A374" s="57" t="s">
        <v>1470</v>
      </c>
      <c r="B374" s="58" t="s">
        <v>1010</v>
      </c>
      <c r="C374" s="78" t="s">
        <v>1471</v>
      </c>
      <c r="D374" s="94">
        <v>38560</v>
      </c>
      <c r="E374" s="90">
        <v>28395</v>
      </c>
      <c r="F374" s="59">
        <v>10165</v>
      </c>
      <c r="G374" s="60">
        <v>0</v>
      </c>
      <c r="H374" s="55"/>
      <c r="I374" s="56"/>
    </row>
    <row r="375" spans="1:9" s="46" customFormat="1" ht="16.5" customHeight="1" x14ac:dyDescent="0.25">
      <c r="A375" s="57" t="s">
        <v>1472</v>
      </c>
      <c r="B375" s="58" t="s">
        <v>1013</v>
      </c>
      <c r="C375" s="78" t="s">
        <v>1473</v>
      </c>
      <c r="D375" s="94">
        <v>48200</v>
      </c>
      <c r="E375" s="90">
        <v>35493</v>
      </c>
      <c r="F375" s="59">
        <v>12707</v>
      </c>
      <c r="G375" s="60">
        <v>0</v>
      </c>
      <c r="H375" s="55"/>
      <c r="I375" s="56"/>
    </row>
    <row r="376" spans="1:9" s="46" customFormat="1" ht="16.5" customHeight="1" x14ac:dyDescent="0.25">
      <c r="A376" s="57" t="s">
        <v>1474</v>
      </c>
      <c r="B376" s="58" t="s">
        <v>1016</v>
      </c>
      <c r="C376" s="78" t="s">
        <v>1475</v>
      </c>
      <c r="D376" s="94">
        <v>57840</v>
      </c>
      <c r="E376" s="90">
        <v>42592</v>
      </c>
      <c r="F376" s="59">
        <v>15248</v>
      </c>
      <c r="G376" s="60">
        <v>0</v>
      </c>
      <c r="H376" s="55"/>
      <c r="I376" s="56"/>
    </row>
    <row r="377" spans="1:9" s="46" customFormat="1" ht="16.5" customHeight="1" x14ac:dyDescent="0.25">
      <c r="A377" s="57" t="s">
        <v>1476</v>
      </c>
      <c r="B377" s="58" t="s">
        <v>1019</v>
      </c>
      <c r="C377" s="78" t="s">
        <v>1477</v>
      </c>
      <c r="D377" s="94">
        <v>67480</v>
      </c>
      <c r="E377" s="90">
        <v>49691</v>
      </c>
      <c r="F377" s="59">
        <v>17789</v>
      </c>
      <c r="G377" s="60">
        <v>0</v>
      </c>
      <c r="H377" s="55"/>
      <c r="I377" s="56"/>
    </row>
    <row r="378" spans="1:9" s="46" customFormat="1" ht="16.5" customHeight="1" x14ac:dyDescent="0.25">
      <c r="A378" s="57" t="s">
        <v>1478</v>
      </c>
      <c r="B378" s="58" t="s">
        <v>1022</v>
      </c>
      <c r="C378" s="78" t="s">
        <v>1479</v>
      </c>
      <c r="D378" s="94">
        <v>77120</v>
      </c>
      <c r="E378" s="90">
        <v>56789</v>
      </c>
      <c r="F378" s="59">
        <v>20331</v>
      </c>
      <c r="G378" s="60">
        <v>0</v>
      </c>
      <c r="H378" s="55"/>
      <c r="I378" s="56"/>
    </row>
    <row r="379" spans="1:9" s="46" customFormat="1" ht="16.5" customHeight="1" x14ac:dyDescent="0.25">
      <c r="A379" s="57" t="s">
        <v>1480</v>
      </c>
      <c r="B379" s="58" t="s">
        <v>1025</v>
      </c>
      <c r="C379" s="78" t="s">
        <v>1481</v>
      </c>
      <c r="D379" s="94">
        <v>86760</v>
      </c>
      <c r="E379" s="90">
        <v>63888</v>
      </c>
      <c r="F379" s="59">
        <v>22872</v>
      </c>
      <c r="G379" s="60">
        <v>0</v>
      </c>
      <c r="H379" s="55"/>
      <c r="I379" s="56"/>
    </row>
    <row r="380" spans="1:9" s="46" customFormat="1" ht="16.5" customHeight="1" x14ac:dyDescent="0.25">
      <c r="A380" s="57" t="s">
        <v>1482</v>
      </c>
      <c r="B380" s="58" t="s">
        <v>1028</v>
      </c>
      <c r="C380" s="78" t="s">
        <v>1483</v>
      </c>
      <c r="D380" s="94">
        <v>96400</v>
      </c>
      <c r="E380" s="90">
        <v>70987</v>
      </c>
      <c r="F380" s="59">
        <v>25413</v>
      </c>
      <c r="G380" s="60">
        <v>0</v>
      </c>
      <c r="H380" s="55"/>
      <c r="I380" s="56"/>
    </row>
    <row r="381" spans="1:9" s="46" customFormat="1" ht="16.5" customHeight="1" x14ac:dyDescent="0.25">
      <c r="A381" s="57" t="s">
        <v>1484</v>
      </c>
      <c r="B381" s="58" t="s">
        <v>1031</v>
      </c>
      <c r="C381" s="78" t="s">
        <v>1485</v>
      </c>
      <c r="D381" s="94">
        <v>106040</v>
      </c>
      <c r="E381" s="90">
        <v>78085</v>
      </c>
      <c r="F381" s="59">
        <v>27955</v>
      </c>
      <c r="G381" s="60">
        <v>0</v>
      </c>
      <c r="H381" s="55"/>
      <c r="I381" s="56"/>
    </row>
    <row r="382" spans="1:9" s="46" customFormat="1" ht="16.5" customHeight="1" x14ac:dyDescent="0.25">
      <c r="A382" s="57" t="s">
        <v>1486</v>
      </c>
      <c r="B382" s="58" t="s">
        <v>1034</v>
      </c>
      <c r="C382" s="78" t="s">
        <v>1487</v>
      </c>
      <c r="D382" s="94">
        <v>115680</v>
      </c>
      <c r="E382" s="90">
        <v>85184</v>
      </c>
      <c r="F382" s="59">
        <v>30496</v>
      </c>
      <c r="G382" s="60">
        <v>0</v>
      </c>
      <c r="H382" s="55"/>
      <c r="I382" s="56"/>
    </row>
    <row r="383" spans="1:9" s="46" customFormat="1" ht="16.5" customHeight="1" x14ac:dyDescent="0.25">
      <c r="A383" s="57" t="s">
        <v>1488</v>
      </c>
      <c r="B383" s="58" t="s">
        <v>1037</v>
      </c>
      <c r="C383" s="78" t="s">
        <v>1489</v>
      </c>
      <c r="D383" s="94">
        <v>125320</v>
      </c>
      <c r="E383" s="90">
        <v>92283</v>
      </c>
      <c r="F383" s="59">
        <v>33037</v>
      </c>
      <c r="G383" s="60">
        <v>0</v>
      </c>
      <c r="H383" s="55"/>
      <c r="I383" s="56"/>
    </row>
    <row r="384" spans="1:9" s="46" customFormat="1" ht="16.5" customHeight="1" x14ac:dyDescent="0.25">
      <c r="A384" s="57" t="s">
        <v>1490</v>
      </c>
      <c r="B384" s="58" t="s">
        <v>1040</v>
      </c>
      <c r="C384" s="78" t="s">
        <v>1491</v>
      </c>
      <c r="D384" s="94">
        <v>134960</v>
      </c>
      <c r="E384" s="90">
        <v>99381</v>
      </c>
      <c r="F384" s="59">
        <v>35579</v>
      </c>
      <c r="G384" s="60">
        <v>0</v>
      </c>
      <c r="H384" s="55"/>
      <c r="I384" s="56"/>
    </row>
    <row r="385" spans="1:9" s="46" customFormat="1" ht="16.5" customHeight="1" x14ac:dyDescent="0.25">
      <c r="A385" s="57" t="s">
        <v>1492</v>
      </c>
      <c r="B385" s="58" t="s">
        <v>1043</v>
      </c>
      <c r="C385" s="78" t="s">
        <v>1493</v>
      </c>
      <c r="D385" s="94">
        <v>144600</v>
      </c>
      <c r="E385" s="90">
        <v>106480</v>
      </c>
      <c r="F385" s="59">
        <v>38120</v>
      </c>
      <c r="G385" s="60">
        <v>0</v>
      </c>
      <c r="H385" s="55"/>
      <c r="I385" s="56"/>
    </row>
    <row r="386" spans="1:9" s="46" customFormat="1" ht="16.5" customHeight="1" x14ac:dyDescent="0.25">
      <c r="A386" s="57" t="s">
        <v>1494</v>
      </c>
      <c r="B386" s="58" t="s">
        <v>1046</v>
      </c>
      <c r="C386" s="78" t="s">
        <v>1495</v>
      </c>
      <c r="D386" s="94">
        <v>154240</v>
      </c>
      <c r="E386" s="90">
        <v>113579</v>
      </c>
      <c r="F386" s="59">
        <v>40661</v>
      </c>
      <c r="G386" s="60">
        <v>0</v>
      </c>
      <c r="H386" s="55"/>
      <c r="I386" s="56"/>
    </row>
    <row r="387" spans="1:9" s="46" customFormat="1" ht="16.5" customHeight="1" x14ac:dyDescent="0.25">
      <c r="A387" s="57" t="s">
        <v>1496</v>
      </c>
      <c r="B387" s="58" t="s">
        <v>1049</v>
      </c>
      <c r="C387" s="78" t="s">
        <v>1497</v>
      </c>
      <c r="D387" s="94">
        <v>163880</v>
      </c>
      <c r="E387" s="90">
        <v>120677</v>
      </c>
      <c r="F387" s="59">
        <v>43203</v>
      </c>
      <c r="G387" s="60">
        <v>0</v>
      </c>
      <c r="H387" s="55"/>
      <c r="I387" s="56"/>
    </row>
    <row r="388" spans="1:9" s="46" customFormat="1" ht="16.5" customHeight="1" x14ac:dyDescent="0.25">
      <c r="A388" s="57" t="s">
        <v>1498</v>
      </c>
      <c r="B388" s="58" t="s">
        <v>1052</v>
      </c>
      <c r="C388" s="78" t="s">
        <v>1499</v>
      </c>
      <c r="D388" s="94">
        <v>173520</v>
      </c>
      <c r="E388" s="90">
        <v>127776</v>
      </c>
      <c r="F388" s="59">
        <v>45744</v>
      </c>
      <c r="G388" s="60">
        <v>0</v>
      </c>
      <c r="H388" s="55"/>
      <c r="I388" s="56"/>
    </row>
    <row r="389" spans="1:9" s="46" customFormat="1" ht="16.5" customHeight="1" x14ac:dyDescent="0.25">
      <c r="A389" s="57" t="s">
        <v>1500</v>
      </c>
      <c r="B389" s="58" t="s">
        <v>1055</v>
      </c>
      <c r="C389" s="78" t="s">
        <v>1501</v>
      </c>
      <c r="D389" s="94">
        <v>183160</v>
      </c>
      <c r="E389" s="90">
        <v>134875</v>
      </c>
      <c r="F389" s="59">
        <v>48285</v>
      </c>
      <c r="G389" s="60">
        <v>0</v>
      </c>
      <c r="H389" s="55"/>
      <c r="I389" s="56"/>
    </row>
    <row r="390" spans="1:9" s="46" customFormat="1" ht="16.5" customHeight="1" x14ac:dyDescent="0.25">
      <c r="A390" s="57" t="s">
        <v>1502</v>
      </c>
      <c r="B390" s="58" t="s">
        <v>1058</v>
      </c>
      <c r="C390" s="78" t="s">
        <v>1503</v>
      </c>
      <c r="D390" s="94">
        <v>192800</v>
      </c>
      <c r="E390" s="90">
        <v>141973</v>
      </c>
      <c r="F390" s="59">
        <v>50827</v>
      </c>
      <c r="G390" s="60">
        <v>0</v>
      </c>
      <c r="H390" s="55"/>
      <c r="I390" s="56"/>
    </row>
    <row r="391" spans="1:9" s="46" customFormat="1" ht="16.5" customHeight="1" x14ac:dyDescent="0.25">
      <c r="A391" s="57" t="s">
        <v>1504</v>
      </c>
      <c r="B391" s="58" t="s">
        <v>1061</v>
      </c>
      <c r="C391" s="78" t="s">
        <v>1505</v>
      </c>
      <c r="D391" s="94">
        <v>202440</v>
      </c>
      <c r="E391" s="90">
        <v>149072</v>
      </c>
      <c r="F391" s="59">
        <v>53368</v>
      </c>
      <c r="G391" s="60">
        <v>0</v>
      </c>
      <c r="H391" s="55"/>
      <c r="I391" s="56"/>
    </row>
    <row r="392" spans="1:9" s="46" customFormat="1" ht="16.5" customHeight="1" x14ac:dyDescent="0.25">
      <c r="A392" s="57" t="s">
        <v>1506</v>
      </c>
      <c r="B392" s="58" t="s">
        <v>1064</v>
      </c>
      <c r="C392" s="78" t="s">
        <v>1507</v>
      </c>
      <c r="D392" s="94">
        <v>212080</v>
      </c>
      <c r="E392" s="90">
        <v>156171</v>
      </c>
      <c r="F392" s="59">
        <v>55909</v>
      </c>
      <c r="G392" s="60">
        <v>0</v>
      </c>
      <c r="H392" s="55"/>
      <c r="I392" s="56"/>
    </row>
    <row r="393" spans="1:9" s="46" customFormat="1" ht="16.5" customHeight="1" x14ac:dyDescent="0.25">
      <c r="A393" s="57" t="s">
        <v>1508</v>
      </c>
      <c r="B393" s="58" t="s">
        <v>1067</v>
      </c>
      <c r="C393" s="78" t="s">
        <v>1509</v>
      </c>
      <c r="D393" s="94">
        <v>221720</v>
      </c>
      <c r="E393" s="90">
        <v>163270</v>
      </c>
      <c r="F393" s="59">
        <v>58450</v>
      </c>
      <c r="G393" s="60">
        <v>0</v>
      </c>
      <c r="H393" s="55"/>
      <c r="I393" s="56"/>
    </row>
    <row r="394" spans="1:9" s="46" customFormat="1" ht="16.5" customHeight="1" x14ac:dyDescent="0.25">
      <c r="A394" s="57" t="s">
        <v>1510</v>
      </c>
      <c r="B394" s="58" t="s">
        <v>1070</v>
      </c>
      <c r="C394" s="78" t="s">
        <v>1511</v>
      </c>
      <c r="D394" s="94">
        <v>231360</v>
      </c>
      <c r="E394" s="90">
        <v>170368</v>
      </c>
      <c r="F394" s="59">
        <v>60992</v>
      </c>
      <c r="G394" s="60">
        <v>0</v>
      </c>
      <c r="H394" s="55"/>
      <c r="I394" s="56"/>
    </row>
    <row r="395" spans="1:9" s="46" customFormat="1" ht="16.5" customHeight="1" x14ac:dyDescent="0.25">
      <c r="A395" s="57" t="s">
        <v>1512</v>
      </c>
      <c r="B395" s="58" t="s">
        <v>1073</v>
      </c>
      <c r="C395" s="78" t="s">
        <v>1513</v>
      </c>
      <c r="D395" s="94">
        <v>241000</v>
      </c>
      <c r="E395" s="90">
        <v>177467</v>
      </c>
      <c r="F395" s="59">
        <v>63533</v>
      </c>
      <c r="G395" s="60">
        <v>0</v>
      </c>
      <c r="H395" s="55"/>
      <c r="I395" s="56"/>
    </row>
    <row r="396" spans="1:9" s="46" customFormat="1" ht="16.5" customHeight="1" x14ac:dyDescent="0.25">
      <c r="A396" s="57" t="s">
        <v>1514</v>
      </c>
      <c r="B396" s="58" t="s">
        <v>1076</v>
      </c>
      <c r="C396" s="78" t="s">
        <v>1515</v>
      </c>
      <c r="D396" s="94">
        <v>250640</v>
      </c>
      <c r="E396" s="90">
        <v>184566</v>
      </c>
      <c r="F396" s="59">
        <v>66074</v>
      </c>
      <c r="G396" s="60">
        <v>0</v>
      </c>
      <c r="H396" s="55"/>
      <c r="I396" s="56"/>
    </row>
    <row r="397" spans="1:9" s="46" customFormat="1" ht="16.5" customHeight="1" x14ac:dyDescent="0.25">
      <c r="A397" s="57" t="s">
        <v>1516</v>
      </c>
      <c r="B397" s="58" t="s">
        <v>1079</v>
      </c>
      <c r="C397" s="78" t="s">
        <v>1517</v>
      </c>
      <c r="D397" s="94">
        <v>260280</v>
      </c>
      <c r="E397" s="90">
        <v>191664</v>
      </c>
      <c r="F397" s="59">
        <v>68616</v>
      </c>
      <c r="G397" s="60">
        <v>0</v>
      </c>
      <c r="H397" s="55"/>
      <c r="I397" s="56"/>
    </row>
    <row r="398" spans="1:9" s="46" customFormat="1" ht="16.5" customHeight="1" x14ac:dyDescent="0.25">
      <c r="A398" s="57" t="s">
        <v>1518</v>
      </c>
      <c r="B398" s="58" t="s">
        <v>1082</v>
      </c>
      <c r="C398" s="78" t="s">
        <v>1519</v>
      </c>
      <c r="D398" s="94">
        <v>269920</v>
      </c>
      <c r="E398" s="90">
        <v>198763</v>
      </c>
      <c r="F398" s="59">
        <v>71157</v>
      </c>
      <c r="G398" s="60">
        <v>0</v>
      </c>
      <c r="H398" s="55"/>
      <c r="I398" s="56"/>
    </row>
    <row r="399" spans="1:9" s="46" customFormat="1" ht="16.5" customHeight="1" x14ac:dyDescent="0.25">
      <c r="A399" s="57" t="s">
        <v>1520</v>
      </c>
      <c r="B399" s="58" t="s">
        <v>1085</v>
      </c>
      <c r="C399" s="78" t="s">
        <v>1521</v>
      </c>
      <c r="D399" s="94">
        <v>279560</v>
      </c>
      <c r="E399" s="90">
        <v>205862</v>
      </c>
      <c r="F399" s="59">
        <v>73698</v>
      </c>
      <c r="G399" s="60">
        <v>0</v>
      </c>
      <c r="H399" s="55"/>
      <c r="I399" s="56"/>
    </row>
    <row r="400" spans="1:9" s="46" customFormat="1" ht="16.5" customHeight="1" x14ac:dyDescent="0.25">
      <c r="A400" s="57" t="s">
        <v>1522</v>
      </c>
      <c r="B400" s="58" t="s">
        <v>1088</v>
      </c>
      <c r="C400" s="78" t="s">
        <v>1523</v>
      </c>
      <c r="D400" s="94">
        <v>289200</v>
      </c>
      <c r="E400" s="90">
        <v>212960</v>
      </c>
      <c r="F400" s="59">
        <v>76240</v>
      </c>
      <c r="G400" s="60">
        <v>0</v>
      </c>
      <c r="H400" s="55"/>
      <c r="I400" s="56"/>
    </row>
    <row r="401" spans="1:9" s="46" customFormat="1" ht="16.5" customHeight="1" x14ac:dyDescent="0.25">
      <c r="A401" s="57" t="s">
        <v>1524</v>
      </c>
      <c r="B401" s="58" t="s">
        <v>1091</v>
      </c>
      <c r="C401" s="78" t="s">
        <v>1525</v>
      </c>
      <c r="D401" s="94">
        <v>298840</v>
      </c>
      <c r="E401" s="90">
        <v>220059</v>
      </c>
      <c r="F401" s="59">
        <v>78781</v>
      </c>
      <c r="G401" s="60">
        <v>0</v>
      </c>
      <c r="H401" s="55"/>
      <c r="I401" s="56"/>
    </row>
    <row r="402" spans="1:9" s="46" customFormat="1" ht="16.5" customHeight="1" x14ac:dyDescent="0.25">
      <c r="A402" s="57" t="s">
        <v>1526</v>
      </c>
      <c r="B402" s="58" t="s">
        <v>1094</v>
      </c>
      <c r="C402" s="78" t="s">
        <v>1527</v>
      </c>
      <c r="D402" s="94">
        <v>308480</v>
      </c>
      <c r="E402" s="90">
        <v>227158</v>
      </c>
      <c r="F402" s="59">
        <v>81322</v>
      </c>
      <c r="G402" s="60">
        <v>0</v>
      </c>
      <c r="H402" s="55"/>
      <c r="I402" s="56"/>
    </row>
    <row r="403" spans="1:9" s="46" customFormat="1" ht="16.5" customHeight="1" x14ac:dyDescent="0.25">
      <c r="A403" s="57" t="s">
        <v>1528</v>
      </c>
      <c r="B403" s="58" t="s">
        <v>1097</v>
      </c>
      <c r="C403" s="78" t="s">
        <v>1529</v>
      </c>
      <c r="D403" s="94">
        <v>318120</v>
      </c>
      <c r="E403" s="90">
        <v>234256</v>
      </c>
      <c r="F403" s="59">
        <v>83864</v>
      </c>
      <c r="G403" s="60">
        <v>0</v>
      </c>
      <c r="H403" s="55"/>
      <c r="I403" s="56"/>
    </row>
    <row r="404" spans="1:9" s="46" customFormat="1" ht="16.5" customHeight="1" x14ac:dyDescent="0.25">
      <c r="A404" s="57" t="s">
        <v>1530</v>
      </c>
      <c r="B404" s="58" t="s">
        <v>1100</v>
      </c>
      <c r="C404" s="78" t="s">
        <v>1531</v>
      </c>
      <c r="D404" s="94">
        <v>327760</v>
      </c>
      <c r="E404" s="90">
        <v>241355</v>
      </c>
      <c r="F404" s="59">
        <v>86405</v>
      </c>
      <c r="G404" s="60">
        <v>0</v>
      </c>
      <c r="H404" s="55"/>
      <c r="I404" s="56"/>
    </row>
    <row r="405" spans="1:9" s="46" customFormat="1" ht="16.5" customHeight="1" x14ac:dyDescent="0.25">
      <c r="A405" s="57" t="s">
        <v>1532</v>
      </c>
      <c r="B405" s="58" t="s">
        <v>1103</v>
      </c>
      <c r="C405" s="78" t="s">
        <v>1533</v>
      </c>
      <c r="D405" s="94">
        <v>337400</v>
      </c>
      <c r="E405" s="90">
        <v>248454</v>
      </c>
      <c r="F405" s="59">
        <v>88946</v>
      </c>
      <c r="G405" s="60">
        <v>0</v>
      </c>
      <c r="H405" s="55"/>
      <c r="I405" s="56"/>
    </row>
    <row r="406" spans="1:9" s="46" customFormat="1" ht="16.5" customHeight="1" x14ac:dyDescent="0.25">
      <c r="A406" s="57" t="s">
        <v>1534</v>
      </c>
      <c r="B406" s="58" t="s">
        <v>1106</v>
      </c>
      <c r="C406" s="78" t="s">
        <v>1535</v>
      </c>
      <c r="D406" s="94">
        <v>347040</v>
      </c>
      <c r="E406" s="90">
        <v>255552</v>
      </c>
      <c r="F406" s="59">
        <v>91488</v>
      </c>
      <c r="G406" s="60">
        <v>0</v>
      </c>
      <c r="H406" s="55"/>
      <c r="I406" s="56"/>
    </row>
    <row r="407" spans="1:9" s="46" customFormat="1" ht="16.5" customHeight="1" x14ac:dyDescent="0.25">
      <c r="A407" s="57" t="s">
        <v>1536</v>
      </c>
      <c r="B407" s="58" t="s">
        <v>1109</v>
      </c>
      <c r="C407" s="78" t="s">
        <v>1537</v>
      </c>
      <c r="D407" s="94">
        <v>356680</v>
      </c>
      <c r="E407" s="90">
        <v>262651</v>
      </c>
      <c r="F407" s="59">
        <v>94029</v>
      </c>
      <c r="G407" s="60">
        <v>0</v>
      </c>
      <c r="H407" s="55"/>
      <c r="I407" s="56"/>
    </row>
    <row r="408" spans="1:9" s="46" customFormat="1" ht="16.5" customHeight="1" x14ac:dyDescent="0.25">
      <c r="A408" s="57" t="s">
        <v>1538</v>
      </c>
      <c r="B408" s="58" t="s">
        <v>1112</v>
      </c>
      <c r="C408" s="78" t="s">
        <v>1539</v>
      </c>
      <c r="D408" s="94">
        <v>366320</v>
      </c>
      <c r="E408" s="90">
        <v>269750</v>
      </c>
      <c r="F408" s="59">
        <v>96570</v>
      </c>
      <c r="G408" s="60">
        <v>0</v>
      </c>
      <c r="H408" s="55"/>
      <c r="I408" s="56"/>
    </row>
    <row r="409" spans="1:9" s="46" customFormat="1" ht="16.5" customHeight="1" x14ac:dyDescent="0.25">
      <c r="A409" s="57" t="s">
        <v>1540</v>
      </c>
      <c r="B409" s="58" t="s">
        <v>1115</v>
      </c>
      <c r="C409" s="78" t="s">
        <v>1541</v>
      </c>
      <c r="D409" s="94">
        <v>375960</v>
      </c>
      <c r="E409" s="90">
        <v>276848</v>
      </c>
      <c r="F409" s="59">
        <v>99112</v>
      </c>
      <c r="G409" s="60">
        <v>0</v>
      </c>
      <c r="H409" s="55"/>
      <c r="I409" s="56"/>
    </row>
    <row r="410" spans="1:9" s="46" customFormat="1" ht="16.5" customHeight="1" x14ac:dyDescent="0.25">
      <c r="A410" s="57" t="s">
        <v>1542</v>
      </c>
      <c r="B410" s="58" t="s">
        <v>1118</v>
      </c>
      <c r="C410" s="78" t="s">
        <v>1543</v>
      </c>
      <c r="D410" s="94">
        <v>385600</v>
      </c>
      <c r="E410" s="90">
        <v>283947</v>
      </c>
      <c r="F410" s="59">
        <v>101653</v>
      </c>
      <c r="G410" s="60">
        <v>0</v>
      </c>
      <c r="H410" s="55"/>
      <c r="I410" s="56"/>
    </row>
    <row r="411" spans="1:9" s="46" customFormat="1" ht="16.5" customHeight="1" x14ac:dyDescent="0.25">
      <c r="A411" s="57" t="s">
        <v>1544</v>
      </c>
      <c r="B411" s="58" t="s">
        <v>1545</v>
      </c>
      <c r="C411" s="78" t="s">
        <v>1546</v>
      </c>
      <c r="D411" s="94">
        <v>117618</v>
      </c>
      <c r="E411" s="90">
        <v>86611</v>
      </c>
      <c r="F411" s="59">
        <v>31007</v>
      </c>
      <c r="G411" s="60">
        <v>0</v>
      </c>
      <c r="H411" s="55"/>
      <c r="I411" s="56"/>
    </row>
    <row r="412" spans="1:9" s="46" customFormat="1" ht="16.5" customHeight="1" x14ac:dyDescent="0.25">
      <c r="A412" s="57" t="s">
        <v>1547</v>
      </c>
      <c r="B412" s="58" t="s">
        <v>647</v>
      </c>
      <c r="C412" s="78" t="s">
        <v>1548</v>
      </c>
      <c r="D412" s="94">
        <v>86248</v>
      </c>
      <c r="E412" s="90">
        <v>63511</v>
      </c>
      <c r="F412" s="59">
        <v>22737</v>
      </c>
      <c r="G412" s="60">
        <v>0</v>
      </c>
      <c r="H412" s="55"/>
      <c r="I412" s="56"/>
    </row>
    <row r="413" spans="1:9" s="46" customFormat="1" ht="16.5" customHeight="1" x14ac:dyDescent="0.25">
      <c r="A413" s="57" t="s">
        <v>1549</v>
      </c>
      <c r="B413" s="58" t="s">
        <v>1123</v>
      </c>
      <c r="C413" s="78" t="s">
        <v>1550</v>
      </c>
      <c r="D413" s="94">
        <v>9640</v>
      </c>
      <c r="E413" s="90">
        <v>7099</v>
      </c>
      <c r="F413" s="59">
        <v>2541</v>
      </c>
      <c r="G413" s="60">
        <v>0</v>
      </c>
      <c r="H413" s="55"/>
      <c r="I413" s="56"/>
    </row>
    <row r="414" spans="1:9" s="46" customFormat="1" ht="16.5" customHeight="1" x14ac:dyDescent="0.25">
      <c r="A414" s="57" t="s">
        <v>1551</v>
      </c>
      <c r="B414" s="58" t="s">
        <v>1126</v>
      </c>
      <c r="C414" s="78" t="s">
        <v>1552</v>
      </c>
      <c r="D414" s="94">
        <v>19280</v>
      </c>
      <c r="E414" s="90">
        <v>14197</v>
      </c>
      <c r="F414" s="59">
        <v>5083</v>
      </c>
      <c r="G414" s="60">
        <v>0</v>
      </c>
      <c r="H414" s="55"/>
      <c r="I414" s="56"/>
    </row>
    <row r="415" spans="1:9" s="46" customFormat="1" ht="16.5" customHeight="1" x14ac:dyDescent="0.25">
      <c r="A415" s="57" t="s">
        <v>1553</v>
      </c>
      <c r="B415" s="58" t="s">
        <v>1129</v>
      </c>
      <c r="C415" s="78" t="s">
        <v>1554</v>
      </c>
      <c r="D415" s="94">
        <v>28920</v>
      </c>
      <c r="E415" s="90">
        <v>21296</v>
      </c>
      <c r="F415" s="59">
        <v>7624</v>
      </c>
      <c r="G415" s="60">
        <v>0</v>
      </c>
      <c r="H415" s="55"/>
      <c r="I415" s="56"/>
    </row>
    <row r="416" spans="1:9" s="46" customFormat="1" ht="16.5" customHeight="1" x14ac:dyDescent="0.25">
      <c r="A416" s="57" t="s">
        <v>1555</v>
      </c>
      <c r="B416" s="58" t="s">
        <v>1132</v>
      </c>
      <c r="C416" s="78" t="s">
        <v>1556</v>
      </c>
      <c r="D416" s="94">
        <v>38560</v>
      </c>
      <c r="E416" s="90">
        <v>28395</v>
      </c>
      <c r="F416" s="59">
        <v>10165</v>
      </c>
      <c r="G416" s="60">
        <v>0</v>
      </c>
      <c r="H416" s="55"/>
      <c r="I416" s="56"/>
    </row>
    <row r="417" spans="1:9" s="46" customFormat="1" ht="16.5" customHeight="1" x14ac:dyDescent="0.25">
      <c r="A417" s="57" t="s">
        <v>1557</v>
      </c>
      <c r="B417" s="58" t="s">
        <v>1135</v>
      </c>
      <c r="C417" s="78" t="s">
        <v>1558</v>
      </c>
      <c r="D417" s="94">
        <v>48200</v>
      </c>
      <c r="E417" s="90">
        <v>35493</v>
      </c>
      <c r="F417" s="59">
        <v>12707</v>
      </c>
      <c r="G417" s="60">
        <v>0</v>
      </c>
      <c r="H417" s="55"/>
      <c r="I417" s="56"/>
    </row>
    <row r="418" spans="1:9" s="46" customFormat="1" ht="16.5" customHeight="1" x14ac:dyDescent="0.25">
      <c r="A418" s="57" t="s">
        <v>1559</v>
      </c>
      <c r="B418" s="58" t="s">
        <v>1138</v>
      </c>
      <c r="C418" s="78" t="s">
        <v>1560</v>
      </c>
      <c r="D418" s="94">
        <v>57840</v>
      </c>
      <c r="E418" s="90">
        <v>42592</v>
      </c>
      <c r="F418" s="59">
        <v>15248</v>
      </c>
      <c r="G418" s="60">
        <v>0</v>
      </c>
      <c r="H418" s="55"/>
      <c r="I418" s="56"/>
    </row>
    <row r="419" spans="1:9" s="46" customFormat="1" ht="16.5" customHeight="1" x14ac:dyDescent="0.25">
      <c r="A419" s="57" t="s">
        <v>1561</v>
      </c>
      <c r="B419" s="58" t="s">
        <v>1141</v>
      </c>
      <c r="C419" s="78" t="s">
        <v>1562</v>
      </c>
      <c r="D419" s="94">
        <v>67480</v>
      </c>
      <c r="E419" s="90">
        <v>49691</v>
      </c>
      <c r="F419" s="59">
        <v>17789</v>
      </c>
      <c r="G419" s="60">
        <v>0</v>
      </c>
      <c r="H419" s="55"/>
      <c r="I419" s="56"/>
    </row>
    <row r="420" spans="1:9" s="46" customFormat="1" ht="16.5" customHeight="1" x14ac:dyDescent="0.25">
      <c r="A420" s="57" t="s">
        <v>1563</v>
      </c>
      <c r="B420" s="58" t="s">
        <v>1144</v>
      </c>
      <c r="C420" s="78" t="s">
        <v>1564</v>
      </c>
      <c r="D420" s="94">
        <v>77120</v>
      </c>
      <c r="E420" s="90">
        <v>56789</v>
      </c>
      <c r="F420" s="59">
        <v>20331</v>
      </c>
      <c r="G420" s="60">
        <v>0</v>
      </c>
      <c r="H420" s="55"/>
      <c r="I420" s="56"/>
    </row>
    <row r="421" spans="1:9" s="46" customFormat="1" ht="16.5" customHeight="1" x14ac:dyDescent="0.25">
      <c r="A421" s="57" t="s">
        <v>1565</v>
      </c>
      <c r="B421" s="58" t="s">
        <v>1147</v>
      </c>
      <c r="C421" s="78" t="s">
        <v>1566</v>
      </c>
      <c r="D421" s="94">
        <v>86760</v>
      </c>
      <c r="E421" s="90">
        <v>63888</v>
      </c>
      <c r="F421" s="59">
        <v>22872</v>
      </c>
      <c r="G421" s="60">
        <v>0</v>
      </c>
      <c r="H421" s="55"/>
      <c r="I421" s="56"/>
    </row>
    <row r="422" spans="1:9" s="46" customFormat="1" ht="16.5" customHeight="1" x14ac:dyDescent="0.25">
      <c r="A422" s="57" t="s">
        <v>1567</v>
      </c>
      <c r="B422" s="58" t="s">
        <v>1150</v>
      </c>
      <c r="C422" s="78" t="s">
        <v>1568</v>
      </c>
      <c r="D422" s="94">
        <v>96400</v>
      </c>
      <c r="E422" s="90">
        <v>70987</v>
      </c>
      <c r="F422" s="59">
        <v>25413</v>
      </c>
      <c r="G422" s="60">
        <v>0</v>
      </c>
      <c r="H422" s="55"/>
      <c r="I422" s="56"/>
    </row>
    <row r="423" spans="1:9" s="46" customFormat="1" ht="16.5" customHeight="1" x14ac:dyDescent="0.25">
      <c r="A423" s="57" t="s">
        <v>1569</v>
      </c>
      <c r="B423" s="58" t="s">
        <v>1153</v>
      </c>
      <c r="C423" s="78" t="s">
        <v>1570</v>
      </c>
      <c r="D423" s="94">
        <v>106040</v>
      </c>
      <c r="E423" s="90">
        <v>78085</v>
      </c>
      <c r="F423" s="59">
        <v>27955</v>
      </c>
      <c r="G423" s="60">
        <v>0</v>
      </c>
      <c r="H423" s="55"/>
      <c r="I423" s="56"/>
    </row>
    <row r="424" spans="1:9" s="46" customFormat="1" ht="16.5" customHeight="1" x14ac:dyDescent="0.25">
      <c r="A424" s="57" t="s">
        <v>1571</v>
      </c>
      <c r="B424" s="58" t="s">
        <v>1156</v>
      </c>
      <c r="C424" s="78" t="s">
        <v>1572</v>
      </c>
      <c r="D424" s="94">
        <v>115680</v>
      </c>
      <c r="E424" s="90">
        <v>85184</v>
      </c>
      <c r="F424" s="59">
        <v>30496</v>
      </c>
      <c r="G424" s="60">
        <v>0</v>
      </c>
      <c r="H424" s="55"/>
      <c r="I424" s="56"/>
    </row>
    <row r="425" spans="1:9" s="46" customFormat="1" ht="16.5" customHeight="1" x14ac:dyDescent="0.25">
      <c r="A425" s="57" t="s">
        <v>1573</v>
      </c>
      <c r="B425" s="58" t="s">
        <v>1159</v>
      </c>
      <c r="C425" s="78" t="s">
        <v>1574</v>
      </c>
      <c r="D425" s="94">
        <v>125320</v>
      </c>
      <c r="E425" s="90">
        <v>92283</v>
      </c>
      <c r="F425" s="59">
        <v>33037</v>
      </c>
      <c r="G425" s="60">
        <v>0</v>
      </c>
      <c r="H425" s="55"/>
      <c r="I425" s="56"/>
    </row>
    <row r="426" spans="1:9" s="46" customFormat="1" ht="16.5" customHeight="1" x14ac:dyDescent="0.25">
      <c r="A426" s="57" t="s">
        <v>1575</v>
      </c>
      <c r="B426" s="58" t="s">
        <v>1162</v>
      </c>
      <c r="C426" s="78" t="s">
        <v>1576</v>
      </c>
      <c r="D426" s="94">
        <v>134960</v>
      </c>
      <c r="E426" s="90">
        <v>99381</v>
      </c>
      <c r="F426" s="59">
        <v>35579</v>
      </c>
      <c r="G426" s="60">
        <v>0</v>
      </c>
      <c r="H426" s="55"/>
      <c r="I426" s="56"/>
    </row>
    <row r="427" spans="1:9" s="46" customFormat="1" ht="16.5" customHeight="1" x14ac:dyDescent="0.25">
      <c r="A427" s="57" t="s">
        <v>1577</v>
      </c>
      <c r="B427" s="58" t="s">
        <v>1165</v>
      </c>
      <c r="C427" s="78" t="s">
        <v>1578</v>
      </c>
      <c r="D427" s="94">
        <v>144600</v>
      </c>
      <c r="E427" s="90">
        <v>106480</v>
      </c>
      <c r="F427" s="59">
        <v>38120</v>
      </c>
      <c r="G427" s="60">
        <v>0</v>
      </c>
      <c r="H427" s="55"/>
      <c r="I427" s="56"/>
    </row>
    <row r="428" spans="1:9" s="46" customFormat="1" ht="16.5" customHeight="1" x14ac:dyDescent="0.25">
      <c r="A428" s="57" t="s">
        <v>1579</v>
      </c>
      <c r="B428" s="58" t="s">
        <v>1168</v>
      </c>
      <c r="C428" s="78" t="s">
        <v>1580</v>
      </c>
      <c r="D428" s="94">
        <v>154240</v>
      </c>
      <c r="E428" s="90">
        <v>113579</v>
      </c>
      <c r="F428" s="59">
        <v>40661</v>
      </c>
      <c r="G428" s="60">
        <v>0</v>
      </c>
      <c r="H428" s="55"/>
      <c r="I428" s="56"/>
    </row>
    <row r="429" spans="1:9" s="46" customFormat="1" ht="16.5" customHeight="1" x14ac:dyDescent="0.25">
      <c r="A429" s="57" t="s">
        <v>1581</v>
      </c>
      <c r="B429" s="58" t="s">
        <v>1171</v>
      </c>
      <c r="C429" s="78" t="s">
        <v>1582</v>
      </c>
      <c r="D429" s="94">
        <v>163880</v>
      </c>
      <c r="E429" s="90">
        <v>120677</v>
      </c>
      <c r="F429" s="59">
        <v>43203</v>
      </c>
      <c r="G429" s="60">
        <v>0</v>
      </c>
      <c r="H429" s="55"/>
      <c r="I429" s="56"/>
    </row>
    <row r="430" spans="1:9" s="46" customFormat="1" ht="16.5" customHeight="1" x14ac:dyDescent="0.25">
      <c r="A430" s="57" t="s">
        <v>1583</v>
      </c>
      <c r="B430" s="58" t="s">
        <v>1174</v>
      </c>
      <c r="C430" s="78" t="s">
        <v>1584</v>
      </c>
      <c r="D430" s="94">
        <v>173520</v>
      </c>
      <c r="E430" s="90">
        <v>127776</v>
      </c>
      <c r="F430" s="59">
        <v>45744</v>
      </c>
      <c r="G430" s="60">
        <v>0</v>
      </c>
      <c r="H430" s="55"/>
      <c r="I430" s="56"/>
    </row>
    <row r="431" spans="1:9" s="46" customFormat="1" ht="16.5" customHeight="1" x14ac:dyDescent="0.25">
      <c r="A431" s="57" t="s">
        <v>1585</v>
      </c>
      <c r="B431" s="58" t="s">
        <v>1177</v>
      </c>
      <c r="C431" s="78" t="s">
        <v>1586</v>
      </c>
      <c r="D431" s="94">
        <v>183160</v>
      </c>
      <c r="E431" s="90">
        <v>134875</v>
      </c>
      <c r="F431" s="59">
        <v>48285</v>
      </c>
      <c r="G431" s="60">
        <v>0</v>
      </c>
      <c r="H431" s="55"/>
      <c r="I431" s="56"/>
    </row>
    <row r="432" spans="1:9" s="46" customFormat="1" ht="16.5" customHeight="1" x14ac:dyDescent="0.25">
      <c r="A432" s="57" t="s">
        <v>1587</v>
      </c>
      <c r="B432" s="58" t="s">
        <v>1180</v>
      </c>
      <c r="C432" s="78" t="s">
        <v>1588</v>
      </c>
      <c r="D432" s="94">
        <v>192800</v>
      </c>
      <c r="E432" s="90">
        <v>141973</v>
      </c>
      <c r="F432" s="59">
        <v>50827</v>
      </c>
      <c r="G432" s="60">
        <v>0</v>
      </c>
      <c r="H432" s="55"/>
      <c r="I432" s="56"/>
    </row>
    <row r="433" spans="1:9" s="46" customFormat="1" ht="16.5" customHeight="1" x14ac:dyDescent="0.25">
      <c r="A433" s="57" t="s">
        <v>1589</v>
      </c>
      <c r="B433" s="58" t="s">
        <v>1183</v>
      </c>
      <c r="C433" s="78" t="s">
        <v>1590</v>
      </c>
      <c r="D433" s="94">
        <v>202440</v>
      </c>
      <c r="E433" s="90">
        <v>149072</v>
      </c>
      <c r="F433" s="59">
        <v>53368</v>
      </c>
      <c r="G433" s="60">
        <v>0</v>
      </c>
      <c r="H433" s="55"/>
      <c r="I433" s="56"/>
    </row>
    <row r="434" spans="1:9" s="46" customFormat="1" ht="16.5" customHeight="1" x14ac:dyDescent="0.25">
      <c r="A434" s="57" t="s">
        <v>1591</v>
      </c>
      <c r="B434" s="58" t="s">
        <v>1186</v>
      </c>
      <c r="C434" s="78" t="s">
        <v>1592</v>
      </c>
      <c r="D434" s="94">
        <v>212080</v>
      </c>
      <c r="E434" s="90">
        <v>156171</v>
      </c>
      <c r="F434" s="59">
        <v>55909</v>
      </c>
      <c r="G434" s="60">
        <v>0</v>
      </c>
      <c r="H434" s="55"/>
      <c r="I434" s="56"/>
    </row>
    <row r="435" spans="1:9" s="46" customFormat="1" ht="16.5" customHeight="1" x14ac:dyDescent="0.25">
      <c r="A435" s="57" t="s">
        <v>1593</v>
      </c>
      <c r="B435" s="58" t="s">
        <v>1189</v>
      </c>
      <c r="C435" s="78" t="s">
        <v>1594</v>
      </c>
      <c r="D435" s="94">
        <v>221720</v>
      </c>
      <c r="E435" s="90">
        <v>163270</v>
      </c>
      <c r="F435" s="59">
        <v>58450</v>
      </c>
      <c r="G435" s="60">
        <v>0</v>
      </c>
      <c r="H435" s="55"/>
      <c r="I435" s="56"/>
    </row>
    <row r="436" spans="1:9" s="46" customFormat="1" ht="16.5" customHeight="1" x14ac:dyDescent="0.25">
      <c r="A436" s="57" t="s">
        <v>1595</v>
      </c>
      <c r="B436" s="58" t="s">
        <v>1192</v>
      </c>
      <c r="C436" s="78" t="s">
        <v>1596</v>
      </c>
      <c r="D436" s="94">
        <v>231360</v>
      </c>
      <c r="E436" s="90">
        <v>170368</v>
      </c>
      <c r="F436" s="59">
        <v>60992</v>
      </c>
      <c r="G436" s="60">
        <v>0</v>
      </c>
      <c r="H436" s="55"/>
      <c r="I436" s="56"/>
    </row>
    <row r="437" spans="1:9" s="46" customFormat="1" ht="16.5" customHeight="1" x14ac:dyDescent="0.25">
      <c r="A437" s="57" t="s">
        <v>1597</v>
      </c>
      <c r="B437" s="58" t="s">
        <v>1195</v>
      </c>
      <c r="C437" s="78" t="s">
        <v>1598</v>
      </c>
      <c r="D437" s="94">
        <v>241000</v>
      </c>
      <c r="E437" s="90">
        <v>177467</v>
      </c>
      <c r="F437" s="59">
        <v>63533</v>
      </c>
      <c r="G437" s="60">
        <v>0</v>
      </c>
      <c r="H437" s="55"/>
      <c r="I437" s="56"/>
    </row>
    <row r="438" spans="1:9" s="46" customFormat="1" ht="16.5" customHeight="1" x14ac:dyDescent="0.25">
      <c r="A438" s="57" t="s">
        <v>1599</v>
      </c>
      <c r="B438" s="58" t="s">
        <v>1198</v>
      </c>
      <c r="C438" s="78" t="s">
        <v>1600</v>
      </c>
      <c r="D438" s="94">
        <v>9640</v>
      </c>
      <c r="E438" s="90">
        <v>7099</v>
      </c>
      <c r="F438" s="59">
        <v>2541</v>
      </c>
      <c r="G438" s="60">
        <v>0</v>
      </c>
      <c r="H438" s="55"/>
      <c r="I438" s="56"/>
    </row>
    <row r="439" spans="1:9" s="46" customFormat="1" ht="16.5" customHeight="1" x14ac:dyDescent="0.25">
      <c r="A439" s="57" t="s">
        <v>1601</v>
      </c>
      <c r="B439" s="58" t="s">
        <v>1201</v>
      </c>
      <c r="C439" s="78" t="s">
        <v>1602</v>
      </c>
      <c r="D439" s="94">
        <v>19280</v>
      </c>
      <c r="E439" s="90">
        <v>14197</v>
      </c>
      <c r="F439" s="59">
        <v>5083</v>
      </c>
      <c r="G439" s="60">
        <v>0</v>
      </c>
      <c r="H439" s="55"/>
      <c r="I439" s="56"/>
    </row>
    <row r="440" spans="1:9" s="46" customFormat="1" ht="16.5" customHeight="1" x14ac:dyDescent="0.25">
      <c r="A440" s="57" t="s">
        <v>1603</v>
      </c>
      <c r="B440" s="58" t="s">
        <v>1204</v>
      </c>
      <c r="C440" s="78" t="s">
        <v>1604</v>
      </c>
      <c r="D440" s="94">
        <v>28920</v>
      </c>
      <c r="E440" s="90">
        <v>21296</v>
      </c>
      <c r="F440" s="59">
        <v>7624</v>
      </c>
      <c r="G440" s="60">
        <v>0</v>
      </c>
      <c r="H440" s="55"/>
      <c r="I440" s="56"/>
    </row>
    <row r="441" spans="1:9" s="46" customFormat="1" ht="16.5" customHeight="1" x14ac:dyDescent="0.25">
      <c r="A441" s="57" t="s">
        <v>1605</v>
      </c>
      <c r="B441" s="58" t="s">
        <v>1207</v>
      </c>
      <c r="C441" s="78" t="s">
        <v>1606</v>
      </c>
      <c r="D441" s="94">
        <v>38560</v>
      </c>
      <c r="E441" s="90">
        <v>28395</v>
      </c>
      <c r="F441" s="59">
        <v>10165</v>
      </c>
      <c r="G441" s="60">
        <v>0</v>
      </c>
      <c r="H441" s="55"/>
      <c r="I441" s="56"/>
    </row>
    <row r="442" spans="1:9" s="46" customFormat="1" ht="16.5" customHeight="1" x14ac:dyDescent="0.25">
      <c r="A442" s="57" t="s">
        <v>1607</v>
      </c>
      <c r="B442" s="58" t="s">
        <v>1210</v>
      </c>
      <c r="C442" s="78" t="s">
        <v>1608</v>
      </c>
      <c r="D442" s="94">
        <v>48200</v>
      </c>
      <c r="E442" s="90">
        <v>35493</v>
      </c>
      <c r="F442" s="59">
        <v>12707</v>
      </c>
      <c r="G442" s="60">
        <v>0</v>
      </c>
      <c r="H442" s="55"/>
      <c r="I442" s="56"/>
    </row>
    <row r="443" spans="1:9" s="46" customFormat="1" ht="16.5" customHeight="1" x14ac:dyDescent="0.25">
      <c r="A443" s="57" t="s">
        <v>1609</v>
      </c>
      <c r="B443" s="58" t="s">
        <v>1213</v>
      </c>
      <c r="C443" s="78" t="s">
        <v>1610</v>
      </c>
      <c r="D443" s="94">
        <v>57840</v>
      </c>
      <c r="E443" s="90">
        <v>42592</v>
      </c>
      <c r="F443" s="59">
        <v>15248</v>
      </c>
      <c r="G443" s="60">
        <v>0</v>
      </c>
      <c r="H443" s="55"/>
      <c r="I443" s="56"/>
    </row>
    <row r="444" spans="1:9" s="46" customFormat="1" ht="16.5" customHeight="1" x14ac:dyDescent="0.25">
      <c r="A444" s="57" t="s">
        <v>1611</v>
      </c>
      <c r="B444" s="58" t="s">
        <v>1216</v>
      </c>
      <c r="C444" s="78" t="s">
        <v>1612</v>
      </c>
      <c r="D444" s="94">
        <v>67480</v>
      </c>
      <c r="E444" s="90">
        <v>49691</v>
      </c>
      <c r="F444" s="59">
        <v>17789</v>
      </c>
      <c r="G444" s="60">
        <v>0</v>
      </c>
      <c r="H444" s="55"/>
      <c r="I444" s="56"/>
    </row>
    <row r="445" spans="1:9" s="46" customFormat="1" ht="16.5" customHeight="1" x14ac:dyDescent="0.25">
      <c r="A445" s="57" t="s">
        <v>1613</v>
      </c>
      <c r="B445" s="58" t="s">
        <v>1219</v>
      </c>
      <c r="C445" s="78" t="s">
        <v>1614</v>
      </c>
      <c r="D445" s="94">
        <v>77120</v>
      </c>
      <c r="E445" s="90">
        <v>56789</v>
      </c>
      <c r="F445" s="59">
        <v>20331</v>
      </c>
      <c r="G445" s="60">
        <v>0</v>
      </c>
      <c r="H445" s="55"/>
      <c r="I445" s="56"/>
    </row>
    <row r="446" spans="1:9" s="46" customFormat="1" ht="16.5" customHeight="1" x14ac:dyDescent="0.25">
      <c r="A446" s="57" t="s">
        <v>1615</v>
      </c>
      <c r="B446" s="58" t="s">
        <v>1222</v>
      </c>
      <c r="C446" s="78" t="s">
        <v>1616</v>
      </c>
      <c r="D446" s="94">
        <v>86760</v>
      </c>
      <c r="E446" s="90">
        <v>63888</v>
      </c>
      <c r="F446" s="59">
        <v>22872</v>
      </c>
      <c r="G446" s="60">
        <v>0</v>
      </c>
      <c r="H446" s="55"/>
      <c r="I446" s="56"/>
    </row>
    <row r="447" spans="1:9" s="46" customFormat="1" ht="16.5" customHeight="1" x14ac:dyDescent="0.25">
      <c r="A447" s="57" t="s">
        <v>1617</v>
      </c>
      <c r="B447" s="58" t="s">
        <v>1225</v>
      </c>
      <c r="C447" s="78" t="s">
        <v>1618</v>
      </c>
      <c r="D447" s="94">
        <v>96400</v>
      </c>
      <c r="E447" s="90">
        <v>70987</v>
      </c>
      <c r="F447" s="59">
        <v>25413</v>
      </c>
      <c r="G447" s="60">
        <v>0</v>
      </c>
      <c r="H447" s="55"/>
      <c r="I447" s="56"/>
    </row>
    <row r="448" spans="1:9" s="46" customFormat="1" ht="16.5" customHeight="1" x14ac:dyDescent="0.25">
      <c r="A448" s="57" t="s">
        <v>1619</v>
      </c>
      <c r="B448" s="58" t="s">
        <v>1228</v>
      </c>
      <c r="C448" s="78" t="s">
        <v>1620</v>
      </c>
      <c r="D448" s="94">
        <v>106040</v>
      </c>
      <c r="E448" s="90">
        <v>78085</v>
      </c>
      <c r="F448" s="59">
        <v>27955</v>
      </c>
      <c r="G448" s="60">
        <v>0</v>
      </c>
      <c r="H448" s="55"/>
      <c r="I448" s="56"/>
    </row>
    <row r="449" spans="1:9" s="46" customFormat="1" ht="16.5" customHeight="1" x14ac:dyDescent="0.25">
      <c r="A449" s="57" t="s">
        <v>1621</v>
      </c>
      <c r="B449" s="58" t="s">
        <v>1231</v>
      </c>
      <c r="C449" s="78" t="s">
        <v>1622</v>
      </c>
      <c r="D449" s="94">
        <v>115680</v>
      </c>
      <c r="E449" s="90">
        <v>85184</v>
      </c>
      <c r="F449" s="59">
        <v>30496</v>
      </c>
      <c r="G449" s="60">
        <v>0</v>
      </c>
      <c r="H449" s="55"/>
      <c r="I449" s="56"/>
    </row>
    <row r="450" spans="1:9" s="46" customFormat="1" ht="16.5" customHeight="1" x14ac:dyDescent="0.25">
      <c r="A450" s="57" t="s">
        <v>1623</v>
      </c>
      <c r="B450" s="58" t="s">
        <v>1234</v>
      </c>
      <c r="C450" s="78" t="s">
        <v>1624</v>
      </c>
      <c r="D450" s="94">
        <v>125320</v>
      </c>
      <c r="E450" s="90">
        <v>92283</v>
      </c>
      <c r="F450" s="59">
        <v>33037</v>
      </c>
      <c r="G450" s="60">
        <v>0</v>
      </c>
      <c r="H450" s="55"/>
      <c r="I450" s="56"/>
    </row>
    <row r="451" spans="1:9" s="46" customFormat="1" ht="16.5" customHeight="1" x14ac:dyDescent="0.25">
      <c r="A451" s="57" t="s">
        <v>1625</v>
      </c>
      <c r="B451" s="58" t="s">
        <v>1237</v>
      </c>
      <c r="C451" s="78" t="s">
        <v>1626</v>
      </c>
      <c r="D451" s="94">
        <v>134960</v>
      </c>
      <c r="E451" s="90">
        <v>99381</v>
      </c>
      <c r="F451" s="59">
        <v>35579</v>
      </c>
      <c r="G451" s="60">
        <v>0</v>
      </c>
      <c r="H451" s="55"/>
      <c r="I451" s="56"/>
    </row>
    <row r="452" spans="1:9" s="46" customFormat="1" ht="16.5" customHeight="1" x14ac:dyDescent="0.25">
      <c r="A452" s="57" t="s">
        <v>1627</v>
      </c>
      <c r="B452" s="58" t="s">
        <v>1240</v>
      </c>
      <c r="C452" s="78" t="s">
        <v>1628</v>
      </c>
      <c r="D452" s="94">
        <v>144600</v>
      </c>
      <c r="E452" s="90">
        <v>106480</v>
      </c>
      <c r="F452" s="59">
        <v>38120</v>
      </c>
      <c r="G452" s="60">
        <v>0</v>
      </c>
      <c r="H452" s="55"/>
      <c r="I452" s="56"/>
    </row>
    <row r="453" spans="1:9" s="46" customFormat="1" ht="16.5" customHeight="1" x14ac:dyDescent="0.25">
      <c r="A453" s="57" t="s">
        <v>1629</v>
      </c>
      <c r="B453" s="58" t="s">
        <v>1243</v>
      </c>
      <c r="C453" s="78" t="s">
        <v>1630</v>
      </c>
      <c r="D453" s="94">
        <v>154240</v>
      </c>
      <c r="E453" s="90">
        <v>113579</v>
      </c>
      <c r="F453" s="59">
        <v>40661</v>
      </c>
      <c r="G453" s="60">
        <v>0</v>
      </c>
      <c r="H453" s="55"/>
      <c r="I453" s="56"/>
    </row>
    <row r="454" spans="1:9" s="46" customFormat="1" ht="16.5" customHeight="1" x14ac:dyDescent="0.25">
      <c r="A454" s="57" t="s">
        <v>1631</v>
      </c>
      <c r="B454" s="58" t="s">
        <v>1246</v>
      </c>
      <c r="C454" s="78" t="s">
        <v>1632</v>
      </c>
      <c r="D454" s="94">
        <v>163880</v>
      </c>
      <c r="E454" s="90">
        <v>120677</v>
      </c>
      <c r="F454" s="59">
        <v>43203</v>
      </c>
      <c r="G454" s="60">
        <v>0</v>
      </c>
      <c r="H454" s="55"/>
      <c r="I454" s="56"/>
    </row>
    <row r="455" spans="1:9" s="46" customFormat="1" ht="16.5" customHeight="1" x14ac:dyDescent="0.25">
      <c r="A455" s="57" t="s">
        <v>1633</v>
      </c>
      <c r="B455" s="58" t="s">
        <v>1249</v>
      </c>
      <c r="C455" s="78" t="s">
        <v>1634</v>
      </c>
      <c r="D455" s="94">
        <v>173520</v>
      </c>
      <c r="E455" s="90">
        <v>127776</v>
      </c>
      <c r="F455" s="59">
        <v>45744</v>
      </c>
      <c r="G455" s="60">
        <v>0</v>
      </c>
      <c r="H455" s="55"/>
      <c r="I455" s="56"/>
    </row>
    <row r="456" spans="1:9" s="46" customFormat="1" ht="16.5" customHeight="1" x14ac:dyDescent="0.25">
      <c r="A456" s="57" t="s">
        <v>1635</v>
      </c>
      <c r="B456" s="58" t="s">
        <v>1252</v>
      </c>
      <c r="C456" s="78" t="s">
        <v>1636</v>
      </c>
      <c r="D456" s="94">
        <v>183160</v>
      </c>
      <c r="E456" s="90">
        <v>134875</v>
      </c>
      <c r="F456" s="59">
        <v>48285</v>
      </c>
      <c r="G456" s="60">
        <v>0</v>
      </c>
      <c r="H456" s="55"/>
      <c r="I456" s="56"/>
    </row>
    <row r="457" spans="1:9" s="46" customFormat="1" ht="16.5" customHeight="1" x14ac:dyDescent="0.25">
      <c r="A457" s="57" t="s">
        <v>1637</v>
      </c>
      <c r="B457" s="58" t="s">
        <v>1255</v>
      </c>
      <c r="C457" s="78" t="s">
        <v>1638</v>
      </c>
      <c r="D457" s="94">
        <v>192800</v>
      </c>
      <c r="E457" s="90">
        <v>141973</v>
      </c>
      <c r="F457" s="59">
        <v>50827</v>
      </c>
      <c r="G457" s="60">
        <v>0</v>
      </c>
      <c r="H457" s="55"/>
      <c r="I457" s="56"/>
    </row>
    <row r="458" spans="1:9" s="46" customFormat="1" ht="16.5" customHeight="1" x14ac:dyDescent="0.25">
      <c r="A458" s="57" t="s">
        <v>1639</v>
      </c>
      <c r="B458" s="58" t="s">
        <v>1258</v>
      </c>
      <c r="C458" s="78" t="s">
        <v>1640</v>
      </c>
      <c r="D458" s="94">
        <v>202440</v>
      </c>
      <c r="E458" s="90">
        <v>149072</v>
      </c>
      <c r="F458" s="59">
        <v>53368</v>
      </c>
      <c r="G458" s="60">
        <v>0</v>
      </c>
      <c r="H458" s="55"/>
      <c r="I458" s="56"/>
    </row>
    <row r="459" spans="1:9" s="46" customFormat="1" ht="16.5" customHeight="1" x14ac:dyDescent="0.25">
      <c r="A459" s="57" t="s">
        <v>1641</v>
      </c>
      <c r="B459" s="58" t="s">
        <v>1261</v>
      </c>
      <c r="C459" s="78" t="s">
        <v>1642</v>
      </c>
      <c r="D459" s="94">
        <v>212080</v>
      </c>
      <c r="E459" s="90">
        <v>156171</v>
      </c>
      <c r="F459" s="59">
        <v>55909</v>
      </c>
      <c r="G459" s="60">
        <v>0</v>
      </c>
      <c r="H459" s="55"/>
      <c r="I459" s="56"/>
    </row>
    <row r="460" spans="1:9" s="46" customFormat="1" ht="16.5" customHeight="1" x14ac:dyDescent="0.25">
      <c r="A460" s="57" t="s">
        <v>1643</v>
      </c>
      <c r="B460" s="58" t="s">
        <v>1264</v>
      </c>
      <c r="C460" s="78" t="s">
        <v>1644</v>
      </c>
      <c r="D460" s="94">
        <v>221720</v>
      </c>
      <c r="E460" s="90">
        <v>163270</v>
      </c>
      <c r="F460" s="59">
        <v>58450</v>
      </c>
      <c r="G460" s="60">
        <v>0</v>
      </c>
      <c r="H460" s="55"/>
      <c r="I460" s="56"/>
    </row>
    <row r="461" spans="1:9" s="46" customFormat="1" ht="16.5" customHeight="1" x14ac:dyDescent="0.25">
      <c r="A461" s="57" t="s">
        <v>1645</v>
      </c>
      <c r="B461" s="58" t="s">
        <v>1267</v>
      </c>
      <c r="C461" s="78" t="s">
        <v>1646</v>
      </c>
      <c r="D461" s="94">
        <v>231360</v>
      </c>
      <c r="E461" s="90">
        <v>170368</v>
      </c>
      <c r="F461" s="59">
        <v>60992</v>
      </c>
      <c r="G461" s="60">
        <v>0</v>
      </c>
      <c r="H461" s="55"/>
      <c r="I461" s="56"/>
    </row>
    <row r="462" spans="1:9" s="46" customFormat="1" ht="16.5" customHeight="1" x14ac:dyDescent="0.25">
      <c r="A462" s="57" t="s">
        <v>1647</v>
      </c>
      <c r="B462" s="58" t="s">
        <v>1270</v>
      </c>
      <c r="C462" s="78" t="s">
        <v>1648</v>
      </c>
      <c r="D462" s="94">
        <v>241000</v>
      </c>
      <c r="E462" s="90">
        <v>177467</v>
      </c>
      <c r="F462" s="59">
        <v>63533</v>
      </c>
      <c r="G462" s="60">
        <v>0</v>
      </c>
      <c r="H462" s="55"/>
      <c r="I462" s="56"/>
    </row>
    <row r="463" spans="1:9" s="46" customFormat="1" ht="16.5" customHeight="1" x14ac:dyDescent="0.25">
      <c r="A463" s="57" t="s">
        <v>1649</v>
      </c>
      <c r="B463" s="58" t="s">
        <v>1273</v>
      </c>
      <c r="C463" s="78" t="s">
        <v>1650</v>
      </c>
      <c r="D463" s="94">
        <v>339775</v>
      </c>
      <c r="E463" s="90">
        <v>250203</v>
      </c>
      <c r="F463" s="59">
        <v>89572</v>
      </c>
      <c r="G463" s="60">
        <v>0</v>
      </c>
      <c r="H463" s="55"/>
      <c r="I463" s="56"/>
    </row>
    <row r="464" spans="1:9" s="46" customFormat="1" ht="16.5" customHeight="1" x14ac:dyDescent="0.25">
      <c r="A464" s="57" t="s">
        <v>1651</v>
      </c>
      <c r="B464" s="58" t="s">
        <v>1276</v>
      </c>
      <c r="C464" s="78" t="s">
        <v>1652</v>
      </c>
      <c r="D464" s="94">
        <v>339775</v>
      </c>
      <c r="E464" s="90">
        <v>250203</v>
      </c>
      <c r="F464" s="59">
        <v>89572</v>
      </c>
      <c r="G464" s="60">
        <v>0</v>
      </c>
      <c r="H464" s="55"/>
      <c r="I464" s="56"/>
    </row>
    <row r="465" spans="1:9" s="46" customFormat="1" ht="16.5" customHeight="1" x14ac:dyDescent="0.25">
      <c r="A465" s="57" t="s">
        <v>1653</v>
      </c>
      <c r="B465" s="58" t="s">
        <v>670</v>
      </c>
      <c r="C465" s="78" t="s">
        <v>1312</v>
      </c>
      <c r="D465" s="94">
        <v>48200</v>
      </c>
      <c r="E465" s="90">
        <v>35493</v>
      </c>
      <c r="F465" s="59">
        <v>12707</v>
      </c>
      <c r="G465" s="60">
        <v>0</v>
      </c>
      <c r="H465" s="55"/>
      <c r="I465" s="56"/>
    </row>
    <row r="466" spans="1:9" s="46" customFormat="1" ht="16.5" customHeight="1" x14ac:dyDescent="0.25">
      <c r="A466" s="57" t="s">
        <v>1654</v>
      </c>
      <c r="B466" s="58" t="s">
        <v>685</v>
      </c>
      <c r="C466" s="78" t="s">
        <v>1322</v>
      </c>
      <c r="D466" s="94">
        <v>96400</v>
      </c>
      <c r="E466" s="90">
        <v>70987</v>
      </c>
      <c r="F466" s="59">
        <v>25413</v>
      </c>
      <c r="G466" s="60">
        <v>0</v>
      </c>
      <c r="H466" s="55"/>
      <c r="I466" s="56"/>
    </row>
    <row r="467" spans="1:9" s="46" customFormat="1" ht="16.5" customHeight="1" x14ac:dyDescent="0.25">
      <c r="A467" s="57" t="s">
        <v>1655</v>
      </c>
      <c r="B467" s="58" t="s">
        <v>700</v>
      </c>
      <c r="C467" s="78" t="s">
        <v>1332</v>
      </c>
      <c r="D467" s="94">
        <v>144600</v>
      </c>
      <c r="E467" s="90">
        <v>106480</v>
      </c>
      <c r="F467" s="59">
        <v>38120</v>
      </c>
      <c r="G467" s="60">
        <v>0</v>
      </c>
      <c r="H467" s="55"/>
      <c r="I467" s="56"/>
    </row>
    <row r="468" spans="1:9" s="46" customFormat="1" ht="16.5" customHeight="1" x14ac:dyDescent="0.25">
      <c r="A468" s="57" t="s">
        <v>1656</v>
      </c>
      <c r="B468" s="58" t="s">
        <v>715</v>
      </c>
      <c r="C468" s="78" t="s">
        <v>1342</v>
      </c>
      <c r="D468" s="94">
        <v>192800</v>
      </c>
      <c r="E468" s="90">
        <v>141973</v>
      </c>
      <c r="F468" s="59">
        <v>50827</v>
      </c>
      <c r="G468" s="60">
        <v>0</v>
      </c>
      <c r="H468" s="55"/>
      <c r="I468" s="56"/>
    </row>
    <row r="469" spans="1:9" s="46" customFormat="1" ht="16.5" customHeight="1" x14ac:dyDescent="0.25">
      <c r="A469" s="57" t="s">
        <v>1657</v>
      </c>
      <c r="B469" s="58" t="s">
        <v>730</v>
      </c>
      <c r="C469" s="78" t="s">
        <v>1352</v>
      </c>
      <c r="D469" s="94">
        <v>241000</v>
      </c>
      <c r="E469" s="90">
        <v>177467</v>
      </c>
      <c r="F469" s="59">
        <v>63533</v>
      </c>
      <c r="G469" s="60">
        <v>0</v>
      </c>
      <c r="H469" s="55"/>
      <c r="I469" s="56"/>
    </row>
    <row r="470" spans="1:9" s="46" customFormat="1" ht="16.5" customHeight="1" x14ac:dyDescent="0.25">
      <c r="A470" s="57" t="s">
        <v>1658</v>
      </c>
      <c r="B470" s="58" t="s">
        <v>745</v>
      </c>
      <c r="C470" s="78" t="s">
        <v>1362</v>
      </c>
      <c r="D470" s="94">
        <v>289200</v>
      </c>
      <c r="E470" s="90">
        <v>212960</v>
      </c>
      <c r="F470" s="59">
        <v>76240</v>
      </c>
      <c r="G470" s="60">
        <v>0</v>
      </c>
      <c r="H470" s="55"/>
      <c r="I470" s="56"/>
    </row>
    <row r="471" spans="1:9" s="46" customFormat="1" ht="16.5" customHeight="1" x14ac:dyDescent="0.25">
      <c r="A471" s="57" t="s">
        <v>1659</v>
      </c>
      <c r="B471" s="58" t="s">
        <v>760</v>
      </c>
      <c r="C471" s="78" t="s">
        <v>1372</v>
      </c>
      <c r="D471" s="94">
        <v>337400</v>
      </c>
      <c r="E471" s="90">
        <v>248454</v>
      </c>
      <c r="F471" s="59">
        <v>88946</v>
      </c>
      <c r="G471" s="60">
        <v>0</v>
      </c>
      <c r="H471" s="55"/>
      <c r="I471" s="56"/>
    </row>
    <row r="472" spans="1:9" s="46" customFormat="1" ht="16.5" customHeight="1" x14ac:dyDescent="0.25">
      <c r="A472" s="57" t="s">
        <v>1660</v>
      </c>
      <c r="B472" s="58" t="s">
        <v>775</v>
      </c>
      <c r="C472" s="78" t="s">
        <v>1382</v>
      </c>
      <c r="D472" s="94">
        <v>385600</v>
      </c>
      <c r="E472" s="90">
        <v>283947</v>
      </c>
      <c r="F472" s="59">
        <v>101653</v>
      </c>
      <c r="G472" s="60">
        <v>0</v>
      </c>
      <c r="H472" s="55"/>
      <c r="I472" s="56"/>
    </row>
    <row r="473" spans="1:9" s="46" customFormat="1" ht="16.5" customHeight="1" x14ac:dyDescent="0.25">
      <c r="A473" s="57" t="s">
        <v>1661</v>
      </c>
      <c r="B473" s="58" t="s">
        <v>1662</v>
      </c>
      <c r="C473" s="78" t="s">
        <v>1274</v>
      </c>
      <c r="D473" s="94">
        <v>628380</v>
      </c>
      <c r="E473" s="90">
        <v>462725</v>
      </c>
      <c r="F473" s="59">
        <v>165655</v>
      </c>
      <c r="G473" s="60">
        <v>0</v>
      </c>
      <c r="H473" s="55"/>
      <c r="I473" s="56"/>
    </row>
    <row r="474" spans="1:9" s="46" customFormat="1" ht="16.5" customHeight="1" x14ac:dyDescent="0.25">
      <c r="A474" s="57" t="s">
        <v>1663</v>
      </c>
      <c r="B474" s="58" t="s">
        <v>1664</v>
      </c>
      <c r="C474" s="78" t="s">
        <v>1665</v>
      </c>
      <c r="D474" s="94">
        <v>547550</v>
      </c>
      <c r="E474" s="90">
        <v>403203</v>
      </c>
      <c r="F474" s="59">
        <v>144347</v>
      </c>
      <c r="G474" s="60">
        <v>0</v>
      </c>
      <c r="H474" s="55"/>
      <c r="I474" s="56"/>
    </row>
    <row r="475" spans="1:9" s="46" customFormat="1" ht="16.5" customHeight="1" x14ac:dyDescent="0.25">
      <c r="A475" s="57" t="s">
        <v>1666</v>
      </c>
      <c r="B475" s="58" t="s">
        <v>1667</v>
      </c>
      <c r="C475" s="78" t="s">
        <v>1668</v>
      </c>
      <c r="D475" s="94">
        <v>628380</v>
      </c>
      <c r="E475" s="90">
        <v>462725</v>
      </c>
      <c r="F475" s="59">
        <v>165655</v>
      </c>
      <c r="G475" s="60">
        <v>0</v>
      </c>
      <c r="H475" s="55"/>
      <c r="I475" s="56"/>
    </row>
    <row r="476" spans="1:9" s="46" customFormat="1" ht="16.5" customHeight="1" x14ac:dyDescent="0.25">
      <c r="A476" s="57" t="s">
        <v>1669</v>
      </c>
      <c r="B476" s="58" t="s">
        <v>1670</v>
      </c>
      <c r="C476" s="78" t="s">
        <v>1671</v>
      </c>
      <c r="D476" s="94">
        <v>628380</v>
      </c>
      <c r="E476" s="90">
        <v>462725</v>
      </c>
      <c r="F476" s="59">
        <v>165655</v>
      </c>
      <c r="G476" s="60">
        <v>0</v>
      </c>
      <c r="H476" s="55"/>
      <c r="I476" s="56"/>
    </row>
    <row r="477" spans="1:9" s="46" customFormat="1" ht="16.5" customHeight="1" x14ac:dyDescent="0.25">
      <c r="A477" s="57" t="s">
        <v>1672</v>
      </c>
      <c r="B477" s="58" t="s">
        <v>843</v>
      </c>
      <c r="C477" s="78" t="s">
        <v>1393</v>
      </c>
      <c r="D477" s="94">
        <v>48200</v>
      </c>
      <c r="E477" s="90">
        <v>35493</v>
      </c>
      <c r="F477" s="59">
        <v>12707</v>
      </c>
      <c r="G477" s="60">
        <v>0</v>
      </c>
      <c r="H477" s="55"/>
      <c r="I477" s="56"/>
    </row>
    <row r="478" spans="1:9" s="46" customFormat="1" ht="16.5" customHeight="1" x14ac:dyDescent="0.25">
      <c r="A478" s="57" t="s">
        <v>1673</v>
      </c>
      <c r="B478" s="58" t="s">
        <v>858</v>
      </c>
      <c r="C478" s="78" t="s">
        <v>1403</v>
      </c>
      <c r="D478" s="94">
        <v>96400</v>
      </c>
      <c r="E478" s="90">
        <v>70987</v>
      </c>
      <c r="F478" s="59">
        <v>25413</v>
      </c>
      <c r="G478" s="60">
        <v>0</v>
      </c>
      <c r="H478" s="55"/>
      <c r="I478" s="56"/>
    </row>
    <row r="479" spans="1:9" s="46" customFormat="1" ht="16.5" customHeight="1" x14ac:dyDescent="0.25">
      <c r="A479" s="57" t="s">
        <v>1674</v>
      </c>
      <c r="B479" s="58" t="s">
        <v>873</v>
      </c>
      <c r="C479" s="78" t="s">
        <v>1413</v>
      </c>
      <c r="D479" s="94">
        <v>144600</v>
      </c>
      <c r="E479" s="90">
        <v>106480</v>
      </c>
      <c r="F479" s="59">
        <v>38120</v>
      </c>
      <c r="G479" s="60">
        <v>0</v>
      </c>
      <c r="H479" s="55"/>
      <c r="I479" s="56"/>
    </row>
    <row r="480" spans="1:9" s="46" customFormat="1" ht="16.5" customHeight="1" x14ac:dyDescent="0.25">
      <c r="A480" s="57" t="s">
        <v>1675</v>
      </c>
      <c r="B480" s="58" t="s">
        <v>888</v>
      </c>
      <c r="C480" s="78" t="s">
        <v>1423</v>
      </c>
      <c r="D480" s="94">
        <v>192800</v>
      </c>
      <c r="E480" s="90">
        <v>141973</v>
      </c>
      <c r="F480" s="59">
        <v>50827</v>
      </c>
      <c r="G480" s="60">
        <v>0</v>
      </c>
      <c r="H480" s="55"/>
      <c r="I480" s="56"/>
    </row>
    <row r="481" spans="1:9" s="46" customFormat="1" ht="16.5" customHeight="1" x14ac:dyDescent="0.25">
      <c r="A481" s="57" t="s">
        <v>1676</v>
      </c>
      <c r="B481" s="58" t="s">
        <v>903</v>
      </c>
      <c r="C481" s="78" t="s">
        <v>1433</v>
      </c>
      <c r="D481" s="94">
        <v>241000</v>
      </c>
      <c r="E481" s="90">
        <v>177467</v>
      </c>
      <c r="F481" s="59">
        <v>63533</v>
      </c>
      <c r="G481" s="60">
        <v>0</v>
      </c>
      <c r="H481" s="55"/>
      <c r="I481" s="56"/>
    </row>
    <row r="482" spans="1:9" s="46" customFormat="1" ht="16.5" customHeight="1" x14ac:dyDescent="0.25">
      <c r="A482" s="57" t="s">
        <v>1677</v>
      </c>
      <c r="B482" s="58" t="s">
        <v>918</v>
      </c>
      <c r="C482" s="78" t="s">
        <v>1443</v>
      </c>
      <c r="D482" s="94">
        <v>289200</v>
      </c>
      <c r="E482" s="90">
        <v>212960</v>
      </c>
      <c r="F482" s="59">
        <v>76240</v>
      </c>
      <c r="G482" s="60">
        <v>0</v>
      </c>
      <c r="H482" s="55"/>
      <c r="I482" s="56"/>
    </row>
    <row r="483" spans="1:9" s="46" customFormat="1" ht="16.5" customHeight="1" x14ac:dyDescent="0.25">
      <c r="A483" s="57" t="s">
        <v>1678</v>
      </c>
      <c r="B483" s="58" t="s">
        <v>933</v>
      </c>
      <c r="C483" s="78" t="s">
        <v>1453</v>
      </c>
      <c r="D483" s="94">
        <v>337400</v>
      </c>
      <c r="E483" s="90">
        <v>248454</v>
      </c>
      <c r="F483" s="59">
        <v>88946</v>
      </c>
      <c r="G483" s="60">
        <v>0</v>
      </c>
      <c r="H483" s="55"/>
      <c r="I483" s="56"/>
    </row>
    <row r="484" spans="1:9" s="46" customFormat="1" ht="16.5" customHeight="1" x14ac:dyDescent="0.25">
      <c r="A484" s="57" t="s">
        <v>1679</v>
      </c>
      <c r="B484" s="58" t="s">
        <v>948</v>
      </c>
      <c r="C484" s="78" t="s">
        <v>1463</v>
      </c>
      <c r="D484" s="94">
        <v>385600</v>
      </c>
      <c r="E484" s="90">
        <v>283947</v>
      </c>
      <c r="F484" s="59">
        <v>101653</v>
      </c>
      <c r="G484" s="60">
        <v>0</v>
      </c>
      <c r="H484" s="55"/>
      <c r="I484" s="56"/>
    </row>
    <row r="485" spans="1:9" s="46" customFormat="1" ht="16.5" customHeight="1" x14ac:dyDescent="0.25">
      <c r="A485" s="57" t="s">
        <v>1680</v>
      </c>
      <c r="B485" s="58" t="s">
        <v>1013</v>
      </c>
      <c r="C485" s="78" t="s">
        <v>1473</v>
      </c>
      <c r="D485" s="94">
        <v>48200</v>
      </c>
      <c r="E485" s="90">
        <v>35493</v>
      </c>
      <c r="F485" s="59">
        <v>12707</v>
      </c>
      <c r="G485" s="60">
        <v>0</v>
      </c>
      <c r="H485" s="55"/>
      <c r="I485" s="56"/>
    </row>
    <row r="486" spans="1:9" s="46" customFormat="1" ht="16.5" customHeight="1" x14ac:dyDescent="0.25">
      <c r="A486" s="57" t="s">
        <v>1681</v>
      </c>
      <c r="B486" s="58" t="s">
        <v>1028</v>
      </c>
      <c r="C486" s="78" t="s">
        <v>1483</v>
      </c>
      <c r="D486" s="94">
        <v>96400</v>
      </c>
      <c r="E486" s="90">
        <v>70987</v>
      </c>
      <c r="F486" s="59">
        <v>25413</v>
      </c>
      <c r="G486" s="60">
        <v>0</v>
      </c>
      <c r="H486" s="55"/>
      <c r="I486" s="56"/>
    </row>
    <row r="487" spans="1:9" s="46" customFormat="1" ht="16.5" customHeight="1" x14ac:dyDescent="0.25">
      <c r="A487" s="57" t="s">
        <v>1682</v>
      </c>
      <c r="B487" s="58" t="s">
        <v>1043</v>
      </c>
      <c r="C487" s="78" t="s">
        <v>1493</v>
      </c>
      <c r="D487" s="94">
        <v>144600</v>
      </c>
      <c r="E487" s="90">
        <v>106480</v>
      </c>
      <c r="F487" s="59">
        <v>38120</v>
      </c>
      <c r="G487" s="60">
        <v>0</v>
      </c>
      <c r="H487" s="55"/>
      <c r="I487" s="56"/>
    </row>
    <row r="488" spans="1:9" s="46" customFormat="1" ht="16.5" customHeight="1" x14ac:dyDescent="0.25">
      <c r="A488" s="57" t="s">
        <v>1683</v>
      </c>
      <c r="B488" s="58" t="s">
        <v>1058</v>
      </c>
      <c r="C488" s="78" t="s">
        <v>1503</v>
      </c>
      <c r="D488" s="94">
        <v>192800</v>
      </c>
      <c r="E488" s="90">
        <v>141973</v>
      </c>
      <c r="F488" s="59">
        <v>50827</v>
      </c>
      <c r="G488" s="60">
        <v>0</v>
      </c>
      <c r="H488" s="55"/>
      <c r="I488" s="56"/>
    </row>
    <row r="489" spans="1:9" s="46" customFormat="1" ht="16.5" customHeight="1" x14ac:dyDescent="0.25">
      <c r="A489" s="57" t="s">
        <v>1684</v>
      </c>
      <c r="B489" s="58" t="s">
        <v>1073</v>
      </c>
      <c r="C489" s="78" t="s">
        <v>1513</v>
      </c>
      <c r="D489" s="94">
        <v>241000</v>
      </c>
      <c r="E489" s="90">
        <v>177467</v>
      </c>
      <c r="F489" s="59">
        <v>63533</v>
      </c>
      <c r="G489" s="60">
        <v>0</v>
      </c>
      <c r="H489" s="55"/>
      <c r="I489" s="56"/>
    </row>
    <row r="490" spans="1:9" s="46" customFormat="1" ht="16.5" customHeight="1" x14ac:dyDescent="0.25">
      <c r="A490" s="57" t="s">
        <v>1685</v>
      </c>
      <c r="B490" s="58" t="s">
        <v>1088</v>
      </c>
      <c r="C490" s="78" t="s">
        <v>1523</v>
      </c>
      <c r="D490" s="94">
        <v>289200</v>
      </c>
      <c r="E490" s="90">
        <v>212960</v>
      </c>
      <c r="F490" s="59">
        <v>76240</v>
      </c>
      <c r="G490" s="60">
        <v>0</v>
      </c>
      <c r="H490" s="55"/>
      <c r="I490" s="56"/>
    </row>
    <row r="491" spans="1:9" s="46" customFormat="1" ht="16.5" customHeight="1" x14ac:dyDescent="0.25">
      <c r="A491" s="57" t="s">
        <v>1686</v>
      </c>
      <c r="B491" s="58" t="s">
        <v>1103</v>
      </c>
      <c r="C491" s="78" t="s">
        <v>1533</v>
      </c>
      <c r="D491" s="94">
        <v>337400</v>
      </c>
      <c r="E491" s="90">
        <v>248454</v>
      </c>
      <c r="F491" s="59">
        <v>88946</v>
      </c>
      <c r="G491" s="60">
        <v>0</v>
      </c>
      <c r="H491" s="55"/>
      <c r="I491" s="56"/>
    </row>
    <row r="492" spans="1:9" s="46" customFormat="1" ht="16.5" customHeight="1" x14ac:dyDescent="0.25">
      <c r="A492" s="57" t="s">
        <v>1687</v>
      </c>
      <c r="B492" s="58" t="s">
        <v>1118</v>
      </c>
      <c r="C492" s="78" t="s">
        <v>1543</v>
      </c>
      <c r="D492" s="94">
        <v>385600</v>
      </c>
      <c r="E492" s="90">
        <v>283947</v>
      </c>
      <c r="F492" s="59">
        <v>101653</v>
      </c>
      <c r="G492" s="60">
        <v>0</v>
      </c>
      <c r="H492" s="55"/>
      <c r="I492" s="56"/>
    </row>
    <row r="493" spans="1:9" s="46" customFormat="1" ht="16.5" customHeight="1" x14ac:dyDescent="0.25">
      <c r="A493" s="57" t="s">
        <v>1688</v>
      </c>
      <c r="B493" s="58" t="s">
        <v>1135</v>
      </c>
      <c r="C493" s="78" t="s">
        <v>1558</v>
      </c>
      <c r="D493" s="94">
        <v>48200</v>
      </c>
      <c r="E493" s="90">
        <v>35493</v>
      </c>
      <c r="F493" s="59">
        <v>12707</v>
      </c>
      <c r="G493" s="60">
        <v>0</v>
      </c>
      <c r="H493" s="55"/>
      <c r="I493" s="56"/>
    </row>
    <row r="494" spans="1:9" s="46" customFormat="1" ht="16.5" customHeight="1" x14ac:dyDescent="0.25">
      <c r="A494" s="57" t="s">
        <v>1689</v>
      </c>
      <c r="B494" s="58" t="s">
        <v>1150</v>
      </c>
      <c r="C494" s="78" t="s">
        <v>1568</v>
      </c>
      <c r="D494" s="94">
        <v>96400</v>
      </c>
      <c r="E494" s="90">
        <v>70987</v>
      </c>
      <c r="F494" s="59">
        <v>25413</v>
      </c>
      <c r="G494" s="60">
        <v>0</v>
      </c>
      <c r="H494" s="55"/>
      <c r="I494" s="56"/>
    </row>
    <row r="495" spans="1:9" s="46" customFormat="1" ht="16.5" customHeight="1" x14ac:dyDescent="0.25">
      <c r="A495" s="57" t="s">
        <v>1690</v>
      </c>
      <c r="B495" s="58" t="s">
        <v>1165</v>
      </c>
      <c r="C495" s="78" t="s">
        <v>1578</v>
      </c>
      <c r="D495" s="94">
        <v>144600</v>
      </c>
      <c r="E495" s="90">
        <v>106480</v>
      </c>
      <c r="F495" s="59">
        <v>38120</v>
      </c>
      <c r="G495" s="60">
        <v>0</v>
      </c>
      <c r="H495" s="55"/>
      <c r="I495" s="56"/>
    </row>
    <row r="496" spans="1:9" s="46" customFormat="1" ht="16.5" customHeight="1" x14ac:dyDescent="0.25">
      <c r="A496" s="57" t="s">
        <v>1691</v>
      </c>
      <c r="B496" s="58" t="s">
        <v>1180</v>
      </c>
      <c r="C496" s="78" t="s">
        <v>1588</v>
      </c>
      <c r="D496" s="94">
        <v>192800</v>
      </c>
      <c r="E496" s="90">
        <v>141973</v>
      </c>
      <c r="F496" s="59">
        <v>50827</v>
      </c>
      <c r="G496" s="60">
        <v>0</v>
      </c>
      <c r="H496" s="55"/>
      <c r="I496" s="56"/>
    </row>
    <row r="497" spans="1:9" s="46" customFormat="1" ht="16.5" customHeight="1" x14ac:dyDescent="0.25">
      <c r="A497" s="57" t="s">
        <v>1692</v>
      </c>
      <c r="B497" s="58" t="s">
        <v>1195</v>
      </c>
      <c r="C497" s="78" t="s">
        <v>1598</v>
      </c>
      <c r="D497" s="94">
        <v>241000</v>
      </c>
      <c r="E497" s="90">
        <v>177467</v>
      </c>
      <c r="F497" s="59">
        <v>63533</v>
      </c>
      <c r="G497" s="60">
        <v>0</v>
      </c>
      <c r="H497" s="55"/>
      <c r="I497" s="56"/>
    </row>
    <row r="498" spans="1:9" s="46" customFormat="1" ht="16.5" customHeight="1" x14ac:dyDescent="0.25">
      <c r="A498" s="57" t="s">
        <v>1693</v>
      </c>
      <c r="B498" s="58" t="s">
        <v>1210</v>
      </c>
      <c r="C498" s="78" t="s">
        <v>1608</v>
      </c>
      <c r="D498" s="94">
        <v>48200</v>
      </c>
      <c r="E498" s="90">
        <v>35493</v>
      </c>
      <c r="F498" s="59">
        <v>12707</v>
      </c>
      <c r="G498" s="60">
        <v>0</v>
      </c>
      <c r="H498" s="55"/>
      <c r="I498" s="56"/>
    </row>
    <row r="499" spans="1:9" s="46" customFormat="1" ht="16.5" customHeight="1" x14ac:dyDescent="0.25">
      <c r="A499" s="57" t="s">
        <v>1694</v>
      </c>
      <c r="B499" s="58" t="s">
        <v>1225</v>
      </c>
      <c r="C499" s="78" t="s">
        <v>1618</v>
      </c>
      <c r="D499" s="94">
        <v>96400</v>
      </c>
      <c r="E499" s="90">
        <v>70987</v>
      </c>
      <c r="F499" s="59">
        <v>25413</v>
      </c>
      <c r="G499" s="60">
        <v>0</v>
      </c>
      <c r="H499" s="55"/>
      <c r="I499" s="56"/>
    </row>
    <row r="500" spans="1:9" s="46" customFormat="1" ht="16.5" customHeight="1" x14ac:dyDescent="0.25">
      <c r="A500" s="57" t="s">
        <v>1695</v>
      </c>
      <c r="B500" s="58" t="s">
        <v>1240</v>
      </c>
      <c r="C500" s="78" t="s">
        <v>1628</v>
      </c>
      <c r="D500" s="94">
        <v>144600</v>
      </c>
      <c r="E500" s="90">
        <v>106480</v>
      </c>
      <c r="F500" s="59">
        <v>38120</v>
      </c>
      <c r="G500" s="60">
        <v>0</v>
      </c>
      <c r="H500" s="55"/>
      <c r="I500" s="56"/>
    </row>
    <row r="501" spans="1:9" s="46" customFormat="1" ht="16.5" customHeight="1" x14ac:dyDescent="0.25">
      <c r="A501" s="57" t="s">
        <v>1696</v>
      </c>
      <c r="B501" s="58" t="s">
        <v>1255</v>
      </c>
      <c r="C501" s="78" t="s">
        <v>1638</v>
      </c>
      <c r="D501" s="94">
        <v>192800</v>
      </c>
      <c r="E501" s="90">
        <v>141973</v>
      </c>
      <c r="F501" s="59">
        <v>50827</v>
      </c>
      <c r="G501" s="60">
        <v>0</v>
      </c>
      <c r="H501" s="55"/>
      <c r="I501" s="56"/>
    </row>
    <row r="502" spans="1:9" s="46" customFormat="1" ht="16.5" customHeight="1" x14ac:dyDescent="0.25">
      <c r="A502" s="57" t="s">
        <v>1697</v>
      </c>
      <c r="B502" s="58" t="s">
        <v>1270</v>
      </c>
      <c r="C502" s="78" t="s">
        <v>1648</v>
      </c>
      <c r="D502" s="94">
        <v>241000</v>
      </c>
      <c r="E502" s="90">
        <v>177467</v>
      </c>
      <c r="F502" s="59">
        <v>63533</v>
      </c>
      <c r="G502" s="60">
        <v>0</v>
      </c>
      <c r="H502" s="55"/>
      <c r="I502" s="56"/>
    </row>
    <row r="503" spans="1:9" s="46" customFormat="1" ht="16.5" customHeight="1" x14ac:dyDescent="0.25">
      <c r="A503" s="57" t="s">
        <v>1698</v>
      </c>
      <c r="B503" s="58" t="s">
        <v>1699</v>
      </c>
      <c r="C503" s="78" t="s">
        <v>1700</v>
      </c>
      <c r="D503" s="94">
        <v>628380</v>
      </c>
      <c r="E503" s="90">
        <v>462725</v>
      </c>
      <c r="F503" s="59">
        <v>165655</v>
      </c>
      <c r="G503" s="60">
        <v>0</v>
      </c>
      <c r="H503" s="55"/>
      <c r="I503" s="56"/>
    </row>
    <row r="504" spans="1:9" s="46" customFormat="1" ht="16.5" customHeight="1" x14ac:dyDescent="0.25">
      <c r="A504" s="57" t="s">
        <v>1701</v>
      </c>
      <c r="B504" s="58" t="s">
        <v>655</v>
      </c>
      <c r="C504" s="78" t="s">
        <v>1702</v>
      </c>
      <c r="D504" s="94">
        <v>470470</v>
      </c>
      <c r="E504" s="90">
        <v>346443</v>
      </c>
      <c r="F504" s="59">
        <v>124027</v>
      </c>
      <c r="G504" s="60">
        <v>0</v>
      </c>
      <c r="H504" s="55"/>
      <c r="I504" s="56"/>
    </row>
    <row r="505" spans="1:9" s="46" customFormat="1" ht="16.5" customHeight="1" x14ac:dyDescent="0.25">
      <c r="A505" s="57" t="s">
        <v>1703</v>
      </c>
      <c r="B505" s="58" t="s">
        <v>658</v>
      </c>
      <c r="C505" s="78" t="s">
        <v>1704</v>
      </c>
      <c r="D505" s="94">
        <v>9640</v>
      </c>
      <c r="E505" s="90">
        <v>7099</v>
      </c>
      <c r="F505" s="59">
        <v>2541</v>
      </c>
      <c r="G505" s="60">
        <v>0</v>
      </c>
      <c r="H505" s="55"/>
      <c r="I505" s="56"/>
    </row>
    <row r="506" spans="1:9" s="46" customFormat="1" ht="16.5" customHeight="1" x14ac:dyDescent="0.25">
      <c r="A506" s="57" t="s">
        <v>1705</v>
      </c>
      <c r="B506" s="58" t="s">
        <v>661</v>
      </c>
      <c r="C506" s="78" t="s">
        <v>1706</v>
      </c>
      <c r="D506" s="94">
        <v>19280</v>
      </c>
      <c r="E506" s="90">
        <v>14197</v>
      </c>
      <c r="F506" s="59">
        <v>5083</v>
      </c>
      <c r="G506" s="60">
        <v>0</v>
      </c>
      <c r="H506" s="55"/>
      <c r="I506" s="56"/>
    </row>
    <row r="507" spans="1:9" s="46" customFormat="1" ht="16.5" customHeight="1" x14ac:dyDescent="0.25">
      <c r="A507" s="57" t="s">
        <v>1707</v>
      </c>
      <c r="B507" s="58" t="s">
        <v>664</v>
      </c>
      <c r="C507" s="78" t="s">
        <v>1708</v>
      </c>
      <c r="D507" s="94">
        <v>28920</v>
      </c>
      <c r="E507" s="90">
        <v>21296</v>
      </c>
      <c r="F507" s="59">
        <v>7624</v>
      </c>
      <c r="G507" s="60">
        <v>0</v>
      </c>
      <c r="H507" s="55"/>
      <c r="I507" s="56"/>
    </row>
    <row r="508" spans="1:9" s="46" customFormat="1" ht="16.5" customHeight="1" x14ac:dyDescent="0.25">
      <c r="A508" s="57" t="s">
        <v>1709</v>
      </c>
      <c r="B508" s="58" t="s">
        <v>667</v>
      </c>
      <c r="C508" s="78" t="s">
        <v>1710</v>
      </c>
      <c r="D508" s="94">
        <v>38560</v>
      </c>
      <c r="E508" s="90">
        <v>28395</v>
      </c>
      <c r="F508" s="59">
        <v>10165</v>
      </c>
      <c r="G508" s="60">
        <v>0</v>
      </c>
      <c r="H508" s="55"/>
      <c r="I508" s="56"/>
    </row>
    <row r="509" spans="1:9" s="46" customFormat="1" ht="16.5" customHeight="1" x14ac:dyDescent="0.25">
      <c r="A509" s="57" t="s">
        <v>1711</v>
      </c>
      <c r="B509" s="58" t="s">
        <v>670</v>
      </c>
      <c r="C509" s="78" t="s">
        <v>1712</v>
      </c>
      <c r="D509" s="94">
        <v>48200</v>
      </c>
      <c r="E509" s="90">
        <v>35493</v>
      </c>
      <c r="F509" s="59">
        <v>12707</v>
      </c>
      <c r="G509" s="60">
        <v>0</v>
      </c>
      <c r="H509" s="55"/>
      <c r="I509" s="56"/>
    </row>
    <row r="510" spans="1:9" s="46" customFormat="1" ht="16.5" customHeight="1" x14ac:dyDescent="0.25">
      <c r="A510" s="57" t="s">
        <v>1713</v>
      </c>
      <c r="B510" s="58" t="s">
        <v>673</v>
      </c>
      <c r="C510" s="78" t="s">
        <v>1714</v>
      </c>
      <c r="D510" s="94">
        <v>57840</v>
      </c>
      <c r="E510" s="90">
        <v>42592</v>
      </c>
      <c r="F510" s="59">
        <v>15248</v>
      </c>
      <c r="G510" s="60">
        <v>0</v>
      </c>
      <c r="H510" s="55"/>
      <c r="I510" s="56"/>
    </row>
    <row r="511" spans="1:9" s="46" customFormat="1" ht="16.5" customHeight="1" x14ac:dyDescent="0.25">
      <c r="A511" s="57" t="s">
        <v>1715</v>
      </c>
      <c r="B511" s="58" t="s">
        <v>676</v>
      </c>
      <c r="C511" s="78" t="s">
        <v>1716</v>
      </c>
      <c r="D511" s="94">
        <v>67480</v>
      </c>
      <c r="E511" s="90">
        <v>49691</v>
      </c>
      <c r="F511" s="59">
        <v>17789</v>
      </c>
      <c r="G511" s="60">
        <v>0</v>
      </c>
      <c r="H511" s="55"/>
      <c r="I511" s="56"/>
    </row>
    <row r="512" spans="1:9" s="46" customFormat="1" ht="16.5" customHeight="1" x14ac:dyDescent="0.25">
      <c r="A512" s="57" t="s">
        <v>1717</v>
      </c>
      <c r="B512" s="58" t="s">
        <v>679</v>
      </c>
      <c r="C512" s="78" t="s">
        <v>1718</v>
      </c>
      <c r="D512" s="94">
        <v>77120</v>
      </c>
      <c r="E512" s="90">
        <v>56789</v>
      </c>
      <c r="F512" s="59">
        <v>20331</v>
      </c>
      <c r="G512" s="60">
        <v>0</v>
      </c>
      <c r="H512" s="55"/>
      <c r="I512" s="56"/>
    </row>
    <row r="513" spans="1:9" s="46" customFormat="1" ht="16.5" customHeight="1" x14ac:dyDescent="0.25">
      <c r="A513" s="57" t="s">
        <v>1719</v>
      </c>
      <c r="B513" s="58" t="s">
        <v>682</v>
      </c>
      <c r="C513" s="78" t="s">
        <v>1720</v>
      </c>
      <c r="D513" s="94">
        <v>86760</v>
      </c>
      <c r="E513" s="90">
        <v>63888</v>
      </c>
      <c r="F513" s="59">
        <v>22872</v>
      </c>
      <c r="G513" s="60">
        <v>0</v>
      </c>
      <c r="H513" s="55"/>
      <c r="I513" s="56"/>
    </row>
    <row r="514" spans="1:9" s="46" customFormat="1" ht="16.5" customHeight="1" x14ac:dyDescent="0.25">
      <c r="A514" s="57" t="s">
        <v>1721</v>
      </c>
      <c r="B514" s="58" t="s">
        <v>685</v>
      </c>
      <c r="C514" s="78" t="s">
        <v>1722</v>
      </c>
      <c r="D514" s="94">
        <v>96400</v>
      </c>
      <c r="E514" s="90">
        <v>70987</v>
      </c>
      <c r="F514" s="59">
        <v>25413</v>
      </c>
      <c r="G514" s="60">
        <v>0</v>
      </c>
      <c r="H514" s="55"/>
      <c r="I514" s="56"/>
    </row>
    <row r="515" spans="1:9" s="46" customFormat="1" ht="16.5" customHeight="1" x14ac:dyDescent="0.25">
      <c r="A515" s="57" t="s">
        <v>1723</v>
      </c>
      <c r="B515" s="58" t="s">
        <v>688</v>
      </c>
      <c r="C515" s="78" t="s">
        <v>1724</v>
      </c>
      <c r="D515" s="94">
        <v>106040</v>
      </c>
      <c r="E515" s="90">
        <v>78085</v>
      </c>
      <c r="F515" s="59">
        <v>27955</v>
      </c>
      <c r="G515" s="60">
        <v>0</v>
      </c>
      <c r="H515" s="55"/>
      <c r="I515" s="56"/>
    </row>
    <row r="516" spans="1:9" s="46" customFormat="1" ht="16.5" customHeight="1" x14ac:dyDescent="0.25">
      <c r="A516" s="57" t="s">
        <v>1725</v>
      </c>
      <c r="B516" s="58" t="s">
        <v>691</v>
      </c>
      <c r="C516" s="78" t="s">
        <v>1726</v>
      </c>
      <c r="D516" s="94">
        <v>115680</v>
      </c>
      <c r="E516" s="90">
        <v>85184</v>
      </c>
      <c r="F516" s="59">
        <v>30496</v>
      </c>
      <c r="G516" s="60">
        <v>0</v>
      </c>
      <c r="H516" s="55"/>
      <c r="I516" s="56"/>
    </row>
    <row r="517" spans="1:9" s="46" customFormat="1" ht="16.5" customHeight="1" x14ac:dyDescent="0.25">
      <c r="A517" s="57" t="s">
        <v>1727</v>
      </c>
      <c r="B517" s="58" t="s">
        <v>694</v>
      </c>
      <c r="C517" s="78" t="s">
        <v>1728</v>
      </c>
      <c r="D517" s="94">
        <v>125320</v>
      </c>
      <c r="E517" s="90">
        <v>92283</v>
      </c>
      <c r="F517" s="59">
        <v>33037</v>
      </c>
      <c r="G517" s="60">
        <v>0</v>
      </c>
      <c r="H517" s="55"/>
      <c r="I517" s="56"/>
    </row>
    <row r="518" spans="1:9" s="46" customFormat="1" ht="16.5" customHeight="1" x14ac:dyDescent="0.25">
      <c r="A518" s="57" t="s">
        <v>1729</v>
      </c>
      <c r="B518" s="58" t="s">
        <v>697</v>
      </c>
      <c r="C518" s="78" t="s">
        <v>1730</v>
      </c>
      <c r="D518" s="94">
        <v>134960</v>
      </c>
      <c r="E518" s="90">
        <v>99381</v>
      </c>
      <c r="F518" s="59">
        <v>35579</v>
      </c>
      <c r="G518" s="60">
        <v>0</v>
      </c>
      <c r="H518" s="55"/>
      <c r="I518" s="56"/>
    </row>
    <row r="519" spans="1:9" s="46" customFormat="1" ht="16.5" customHeight="1" x14ac:dyDescent="0.25">
      <c r="A519" s="57" t="s">
        <v>1731</v>
      </c>
      <c r="B519" s="58" t="s">
        <v>700</v>
      </c>
      <c r="C519" s="78" t="s">
        <v>1732</v>
      </c>
      <c r="D519" s="94">
        <v>144600</v>
      </c>
      <c r="E519" s="90">
        <v>106480</v>
      </c>
      <c r="F519" s="59">
        <v>38120</v>
      </c>
      <c r="G519" s="60">
        <v>0</v>
      </c>
      <c r="H519" s="55"/>
      <c r="I519" s="56"/>
    </row>
    <row r="520" spans="1:9" s="46" customFormat="1" ht="16.5" customHeight="1" x14ac:dyDescent="0.25">
      <c r="A520" s="57" t="s">
        <v>1733</v>
      </c>
      <c r="B520" s="58" t="s">
        <v>703</v>
      </c>
      <c r="C520" s="78" t="s">
        <v>1734</v>
      </c>
      <c r="D520" s="94">
        <v>154240</v>
      </c>
      <c r="E520" s="90">
        <v>113579</v>
      </c>
      <c r="F520" s="59">
        <v>40661</v>
      </c>
      <c r="G520" s="60">
        <v>0</v>
      </c>
      <c r="H520" s="55"/>
      <c r="I520" s="56"/>
    </row>
    <row r="521" spans="1:9" s="46" customFormat="1" ht="16.5" customHeight="1" x14ac:dyDescent="0.25">
      <c r="A521" s="57" t="s">
        <v>1735</v>
      </c>
      <c r="B521" s="58" t="s">
        <v>706</v>
      </c>
      <c r="C521" s="78" t="s">
        <v>1736</v>
      </c>
      <c r="D521" s="94">
        <v>163880</v>
      </c>
      <c r="E521" s="90">
        <v>120677</v>
      </c>
      <c r="F521" s="59">
        <v>43203</v>
      </c>
      <c r="G521" s="60">
        <v>0</v>
      </c>
      <c r="H521" s="55"/>
      <c r="I521" s="56"/>
    </row>
    <row r="522" spans="1:9" s="46" customFormat="1" ht="16.5" customHeight="1" x14ac:dyDescent="0.25">
      <c r="A522" s="57" t="s">
        <v>1737</v>
      </c>
      <c r="B522" s="58" t="s">
        <v>709</v>
      </c>
      <c r="C522" s="78" t="s">
        <v>1738</v>
      </c>
      <c r="D522" s="94">
        <v>173520</v>
      </c>
      <c r="E522" s="90">
        <v>127776</v>
      </c>
      <c r="F522" s="59">
        <v>45744</v>
      </c>
      <c r="G522" s="60">
        <v>0</v>
      </c>
      <c r="H522" s="55"/>
      <c r="I522" s="56"/>
    </row>
    <row r="523" spans="1:9" s="46" customFormat="1" ht="16.5" customHeight="1" x14ac:dyDescent="0.25">
      <c r="A523" s="57" t="s">
        <v>1739</v>
      </c>
      <c r="B523" s="58" t="s">
        <v>712</v>
      </c>
      <c r="C523" s="78" t="s">
        <v>1740</v>
      </c>
      <c r="D523" s="94">
        <v>183160</v>
      </c>
      <c r="E523" s="90">
        <v>134875</v>
      </c>
      <c r="F523" s="59">
        <v>48285</v>
      </c>
      <c r="G523" s="60">
        <v>0</v>
      </c>
      <c r="H523" s="55"/>
      <c r="I523" s="56"/>
    </row>
    <row r="524" spans="1:9" s="46" customFormat="1" ht="16.5" customHeight="1" x14ac:dyDescent="0.25">
      <c r="A524" s="57" t="s">
        <v>1741</v>
      </c>
      <c r="B524" s="58" t="s">
        <v>715</v>
      </c>
      <c r="C524" s="78" t="s">
        <v>1742</v>
      </c>
      <c r="D524" s="94">
        <v>192800</v>
      </c>
      <c r="E524" s="90">
        <v>141973</v>
      </c>
      <c r="F524" s="59">
        <v>50827</v>
      </c>
      <c r="G524" s="60">
        <v>0</v>
      </c>
      <c r="H524" s="55"/>
      <c r="I524" s="56"/>
    </row>
    <row r="525" spans="1:9" s="46" customFormat="1" ht="16.5" customHeight="1" x14ac:dyDescent="0.25">
      <c r="A525" s="57" t="s">
        <v>1743</v>
      </c>
      <c r="B525" s="58" t="s">
        <v>718</v>
      </c>
      <c r="C525" s="78" t="s">
        <v>1744</v>
      </c>
      <c r="D525" s="94">
        <v>202440</v>
      </c>
      <c r="E525" s="90">
        <v>149072</v>
      </c>
      <c r="F525" s="59">
        <v>53368</v>
      </c>
      <c r="G525" s="60">
        <v>0</v>
      </c>
      <c r="H525" s="55"/>
      <c r="I525" s="56"/>
    </row>
    <row r="526" spans="1:9" s="46" customFormat="1" ht="16.5" customHeight="1" x14ac:dyDescent="0.25">
      <c r="A526" s="57" t="s">
        <v>1745</v>
      </c>
      <c r="B526" s="58" t="s">
        <v>721</v>
      </c>
      <c r="C526" s="78" t="s">
        <v>1746</v>
      </c>
      <c r="D526" s="94">
        <v>212080</v>
      </c>
      <c r="E526" s="90">
        <v>156171</v>
      </c>
      <c r="F526" s="59">
        <v>55909</v>
      </c>
      <c r="G526" s="60">
        <v>0</v>
      </c>
      <c r="H526" s="55"/>
      <c r="I526" s="56"/>
    </row>
    <row r="527" spans="1:9" s="46" customFormat="1" ht="16.5" customHeight="1" x14ac:dyDescent="0.25">
      <c r="A527" s="57" t="s">
        <v>1747</v>
      </c>
      <c r="B527" s="58" t="s">
        <v>724</v>
      </c>
      <c r="C527" s="78" t="s">
        <v>1748</v>
      </c>
      <c r="D527" s="94">
        <v>221720</v>
      </c>
      <c r="E527" s="90">
        <v>163270</v>
      </c>
      <c r="F527" s="59">
        <v>58450</v>
      </c>
      <c r="G527" s="60">
        <v>0</v>
      </c>
      <c r="H527" s="55"/>
      <c r="I527" s="56"/>
    </row>
    <row r="528" spans="1:9" s="46" customFormat="1" ht="16.5" customHeight="1" x14ac:dyDescent="0.25">
      <c r="A528" s="57" t="s">
        <v>1749</v>
      </c>
      <c r="B528" s="58" t="s">
        <v>727</v>
      </c>
      <c r="C528" s="78" t="s">
        <v>1750</v>
      </c>
      <c r="D528" s="94">
        <v>231360</v>
      </c>
      <c r="E528" s="90">
        <v>170368</v>
      </c>
      <c r="F528" s="59">
        <v>60992</v>
      </c>
      <c r="G528" s="60">
        <v>0</v>
      </c>
      <c r="H528" s="55"/>
      <c r="I528" s="56"/>
    </row>
    <row r="529" spans="1:9" s="46" customFormat="1" ht="16.5" customHeight="1" x14ac:dyDescent="0.25">
      <c r="A529" s="57" t="s">
        <v>1751</v>
      </c>
      <c r="B529" s="58" t="s">
        <v>730</v>
      </c>
      <c r="C529" s="78" t="s">
        <v>1752</v>
      </c>
      <c r="D529" s="94">
        <v>241000</v>
      </c>
      <c r="E529" s="90">
        <v>177467</v>
      </c>
      <c r="F529" s="59">
        <v>63533</v>
      </c>
      <c r="G529" s="60">
        <v>0</v>
      </c>
      <c r="H529" s="55"/>
      <c r="I529" s="56"/>
    </row>
    <row r="530" spans="1:9" s="46" customFormat="1" ht="16.5" customHeight="1" x14ac:dyDescent="0.25">
      <c r="A530" s="57" t="s">
        <v>1753</v>
      </c>
      <c r="B530" s="58" t="s">
        <v>733</v>
      </c>
      <c r="C530" s="78" t="s">
        <v>1754</v>
      </c>
      <c r="D530" s="94">
        <v>250640</v>
      </c>
      <c r="E530" s="90">
        <v>184566</v>
      </c>
      <c r="F530" s="59">
        <v>66074</v>
      </c>
      <c r="G530" s="60">
        <v>0</v>
      </c>
      <c r="H530" s="55"/>
      <c r="I530" s="56"/>
    </row>
    <row r="531" spans="1:9" s="46" customFormat="1" ht="16.5" customHeight="1" x14ac:dyDescent="0.25">
      <c r="A531" s="57" t="s">
        <v>1755</v>
      </c>
      <c r="B531" s="58" t="s">
        <v>736</v>
      </c>
      <c r="C531" s="78" t="s">
        <v>1756</v>
      </c>
      <c r="D531" s="94">
        <v>260280</v>
      </c>
      <c r="E531" s="90">
        <v>191664</v>
      </c>
      <c r="F531" s="59">
        <v>68616</v>
      </c>
      <c r="G531" s="60">
        <v>0</v>
      </c>
      <c r="H531" s="55"/>
      <c r="I531" s="56"/>
    </row>
    <row r="532" spans="1:9" s="46" customFormat="1" ht="16.5" customHeight="1" x14ac:dyDescent="0.25">
      <c r="A532" s="57" t="s">
        <v>1757</v>
      </c>
      <c r="B532" s="58" t="s">
        <v>739</v>
      </c>
      <c r="C532" s="78" t="s">
        <v>1758</v>
      </c>
      <c r="D532" s="94">
        <v>269920</v>
      </c>
      <c r="E532" s="90">
        <v>198763</v>
      </c>
      <c r="F532" s="59">
        <v>71157</v>
      </c>
      <c r="G532" s="60">
        <v>0</v>
      </c>
      <c r="H532" s="55"/>
      <c r="I532" s="56"/>
    </row>
    <row r="533" spans="1:9" s="46" customFormat="1" ht="16.5" customHeight="1" x14ac:dyDescent="0.25">
      <c r="A533" s="57" t="s">
        <v>1759</v>
      </c>
      <c r="B533" s="58" t="s">
        <v>742</v>
      </c>
      <c r="C533" s="78" t="s">
        <v>1760</v>
      </c>
      <c r="D533" s="94">
        <v>279560</v>
      </c>
      <c r="E533" s="90">
        <v>205862</v>
      </c>
      <c r="F533" s="59">
        <v>73698</v>
      </c>
      <c r="G533" s="60">
        <v>0</v>
      </c>
      <c r="H533" s="55"/>
      <c r="I533" s="56"/>
    </row>
    <row r="534" spans="1:9" s="46" customFormat="1" ht="16.5" customHeight="1" x14ac:dyDescent="0.25">
      <c r="A534" s="57" t="s">
        <v>1761</v>
      </c>
      <c r="B534" s="58" t="s">
        <v>745</v>
      </c>
      <c r="C534" s="78" t="s">
        <v>1762</v>
      </c>
      <c r="D534" s="94">
        <v>289200</v>
      </c>
      <c r="E534" s="90">
        <v>212960</v>
      </c>
      <c r="F534" s="59">
        <v>76240</v>
      </c>
      <c r="G534" s="60">
        <v>0</v>
      </c>
      <c r="H534" s="55"/>
      <c r="I534" s="56"/>
    </row>
    <row r="535" spans="1:9" s="46" customFormat="1" ht="16.5" customHeight="1" x14ac:dyDescent="0.25">
      <c r="A535" s="57" t="s">
        <v>1763</v>
      </c>
      <c r="B535" s="58" t="s">
        <v>748</v>
      </c>
      <c r="C535" s="78" t="s">
        <v>1764</v>
      </c>
      <c r="D535" s="94">
        <v>298840</v>
      </c>
      <c r="E535" s="90">
        <v>220059</v>
      </c>
      <c r="F535" s="59">
        <v>78781</v>
      </c>
      <c r="G535" s="60">
        <v>0</v>
      </c>
      <c r="H535" s="55"/>
      <c r="I535" s="56"/>
    </row>
    <row r="536" spans="1:9" s="46" customFormat="1" ht="16.5" customHeight="1" x14ac:dyDescent="0.25">
      <c r="A536" s="57" t="s">
        <v>1765</v>
      </c>
      <c r="B536" s="58" t="s">
        <v>751</v>
      </c>
      <c r="C536" s="78" t="s">
        <v>1766</v>
      </c>
      <c r="D536" s="94">
        <v>308480</v>
      </c>
      <c r="E536" s="90">
        <v>227158</v>
      </c>
      <c r="F536" s="59">
        <v>81322</v>
      </c>
      <c r="G536" s="60">
        <v>0</v>
      </c>
      <c r="H536" s="55"/>
      <c r="I536" s="56"/>
    </row>
    <row r="537" spans="1:9" s="46" customFormat="1" ht="16.5" customHeight="1" x14ac:dyDescent="0.25">
      <c r="A537" s="57" t="s">
        <v>1767</v>
      </c>
      <c r="B537" s="58" t="s">
        <v>754</v>
      </c>
      <c r="C537" s="78" t="s">
        <v>1768</v>
      </c>
      <c r="D537" s="94">
        <v>318120</v>
      </c>
      <c r="E537" s="90">
        <v>234256</v>
      </c>
      <c r="F537" s="59">
        <v>83864</v>
      </c>
      <c r="G537" s="60">
        <v>0</v>
      </c>
      <c r="H537" s="55"/>
      <c r="I537" s="56"/>
    </row>
    <row r="538" spans="1:9" s="46" customFormat="1" ht="16.5" customHeight="1" x14ac:dyDescent="0.25">
      <c r="A538" s="57" t="s">
        <v>1769</v>
      </c>
      <c r="B538" s="58" t="s">
        <v>757</v>
      </c>
      <c r="C538" s="78" t="s">
        <v>1770</v>
      </c>
      <c r="D538" s="94">
        <v>327760</v>
      </c>
      <c r="E538" s="90">
        <v>241355</v>
      </c>
      <c r="F538" s="59">
        <v>86405</v>
      </c>
      <c r="G538" s="60">
        <v>0</v>
      </c>
      <c r="H538" s="55"/>
      <c r="I538" s="56"/>
    </row>
    <row r="539" spans="1:9" s="46" customFormat="1" ht="16.5" customHeight="1" x14ac:dyDescent="0.25">
      <c r="A539" s="57" t="s">
        <v>1771</v>
      </c>
      <c r="B539" s="58" t="s">
        <v>760</v>
      </c>
      <c r="C539" s="78" t="s">
        <v>1772</v>
      </c>
      <c r="D539" s="94">
        <v>337400</v>
      </c>
      <c r="E539" s="90">
        <v>248454</v>
      </c>
      <c r="F539" s="59">
        <v>88946</v>
      </c>
      <c r="G539" s="60">
        <v>0</v>
      </c>
      <c r="H539" s="55"/>
      <c r="I539" s="56"/>
    </row>
    <row r="540" spans="1:9" s="46" customFormat="1" ht="16.5" customHeight="1" x14ac:dyDescent="0.25">
      <c r="A540" s="57" t="s">
        <v>1773</v>
      </c>
      <c r="B540" s="58" t="s">
        <v>763</v>
      </c>
      <c r="C540" s="78" t="s">
        <v>1774</v>
      </c>
      <c r="D540" s="94">
        <v>347040</v>
      </c>
      <c r="E540" s="90">
        <v>255552</v>
      </c>
      <c r="F540" s="59">
        <v>91488</v>
      </c>
      <c r="G540" s="60">
        <v>0</v>
      </c>
      <c r="H540" s="55"/>
      <c r="I540" s="56"/>
    </row>
    <row r="541" spans="1:9" s="46" customFormat="1" ht="16.5" customHeight="1" x14ac:dyDescent="0.25">
      <c r="A541" s="57" t="s">
        <v>1775</v>
      </c>
      <c r="B541" s="58" t="s">
        <v>766</v>
      </c>
      <c r="C541" s="78" t="s">
        <v>1776</v>
      </c>
      <c r="D541" s="94">
        <v>356680</v>
      </c>
      <c r="E541" s="90">
        <v>262651</v>
      </c>
      <c r="F541" s="59">
        <v>94029</v>
      </c>
      <c r="G541" s="60">
        <v>0</v>
      </c>
      <c r="H541" s="55"/>
      <c r="I541" s="56"/>
    </row>
    <row r="542" spans="1:9" s="46" customFormat="1" ht="16.5" customHeight="1" x14ac:dyDescent="0.25">
      <c r="A542" s="57" t="s">
        <v>1777</v>
      </c>
      <c r="B542" s="58" t="s">
        <v>769</v>
      </c>
      <c r="C542" s="78" t="s">
        <v>1778</v>
      </c>
      <c r="D542" s="94">
        <v>366320</v>
      </c>
      <c r="E542" s="90">
        <v>269750</v>
      </c>
      <c r="F542" s="59">
        <v>96570</v>
      </c>
      <c r="G542" s="60">
        <v>0</v>
      </c>
      <c r="H542" s="55"/>
      <c r="I542" s="56"/>
    </row>
    <row r="543" spans="1:9" s="46" customFormat="1" ht="16.5" customHeight="1" x14ac:dyDescent="0.25">
      <c r="A543" s="57" t="s">
        <v>1779</v>
      </c>
      <c r="B543" s="58" t="s">
        <v>772</v>
      </c>
      <c r="C543" s="78" t="s">
        <v>1780</v>
      </c>
      <c r="D543" s="94">
        <v>375960</v>
      </c>
      <c r="E543" s="90">
        <v>276848</v>
      </c>
      <c r="F543" s="59">
        <v>99112</v>
      </c>
      <c r="G543" s="60">
        <v>0</v>
      </c>
      <c r="H543" s="55"/>
      <c r="I543" s="56"/>
    </row>
    <row r="544" spans="1:9" s="46" customFormat="1" ht="16.5" customHeight="1" x14ac:dyDescent="0.25">
      <c r="A544" s="57" t="s">
        <v>1781</v>
      </c>
      <c r="B544" s="58" t="s">
        <v>775</v>
      </c>
      <c r="C544" s="78" t="s">
        <v>1782</v>
      </c>
      <c r="D544" s="94">
        <v>385600</v>
      </c>
      <c r="E544" s="90">
        <v>283947</v>
      </c>
      <c r="F544" s="59">
        <v>101653</v>
      </c>
      <c r="G544" s="60">
        <v>0</v>
      </c>
      <c r="H544" s="55"/>
      <c r="I544" s="56"/>
    </row>
    <row r="545" spans="1:9" s="46" customFormat="1" ht="16.5" customHeight="1" x14ac:dyDescent="0.25">
      <c r="A545" s="57" t="s">
        <v>1783</v>
      </c>
      <c r="B545" s="58" t="s">
        <v>1784</v>
      </c>
      <c r="C545" s="78" t="s">
        <v>1785</v>
      </c>
      <c r="D545" s="94">
        <v>628380</v>
      </c>
      <c r="E545" s="90">
        <v>462725</v>
      </c>
      <c r="F545" s="59">
        <v>165655</v>
      </c>
      <c r="G545" s="60">
        <v>0</v>
      </c>
      <c r="H545" s="55"/>
      <c r="I545" s="56"/>
    </row>
    <row r="546" spans="1:9" s="46" customFormat="1" ht="16.5" customHeight="1" x14ac:dyDescent="0.25">
      <c r="A546" s="57" t="s">
        <v>1786</v>
      </c>
      <c r="B546" s="58" t="s">
        <v>1276</v>
      </c>
      <c r="C546" s="78" t="s">
        <v>1787</v>
      </c>
      <c r="D546" s="94">
        <v>339775</v>
      </c>
      <c r="E546" s="90">
        <v>250203</v>
      </c>
      <c r="F546" s="59">
        <v>89572</v>
      </c>
      <c r="G546" s="60">
        <v>0</v>
      </c>
      <c r="H546" s="55"/>
      <c r="I546" s="56"/>
    </row>
    <row r="547" spans="1:9" s="46" customFormat="1" ht="16.5" customHeight="1" x14ac:dyDescent="0.25">
      <c r="A547" s="57" t="s">
        <v>1788</v>
      </c>
      <c r="B547" s="58" t="s">
        <v>831</v>
      </c>
      <c r="C547" s="78" t="s">
        <v>1789</v>
      </c>
      <c r="D547" s="94">
        <v>9640</v>
      </c>
      <c r="E547" s="90">
        <v>7099</v>
      </c>
      <c r="F547" s="59">
        <v>2541</v>
      </c>
      <c r="G547" s="60">
        <v>0</v>
      </c>
      <c r="H547" s="55"/>
      <c r="I547" s="56"/>
    </row>
    <row r="548" spans="1:9" s="46" customFormat="1" ht="16.5" customHeight="1" x14ac:dyDescent="0.25">
      <c r="A548" s="57" t="s">
        <v>1790</v>
      </c>
      <c r="B548" s="58" t="s">
        <v>834</v>
      </c>
      <c r="C548" s="78" t="s">
        <v>1791</v>
      </c>
      <c r="D548" s="94">
        <v>19280</v>
      </c>
      <c r="E548" s="90">
        <v>14197</v>
      </c>
      <c r="F548" s="59">
        <v>5083</v>
      </c>
      <c r="G548" s="60">
        <v>0</v>
      </c>
      <c r="H548" s="55"/>
      <c r="I548" s="56"/>
    </row>
    <row r="549" spans="1:9" s="46" customFormat="1" ht="16.5" customHeight="1" x14ac:dyDescent="0.25">
      <c r="A549" s="57" t="s">
        <v>1792</v>
      </c>
      <c r="B549" s="58" t="s">
        <v>837</v>
      </c>
      <c r="C549" s="78" t="s">
        <v>1793</v>
      </c>
      <c r="D549" s="94">
        <v>28920</v>
      </c>
      <c r="E549" s="90">
        <v>21296</v>
      </c>
      <c r="F549" s="59">
        <v>7624</v>
      </c>
      <c r="G549" s="60">
        <v>0</v>
      </c>
      <c r="H549" s="55"/>
      <c r="I549" s="56"/>
    </row>
    <row r="550" spans="1:9" s="46" customFormat="1" ht="16.5" customHeight="1" x14ac:dyDescent="0.25">
      <c r="A550" s="57" t="s">
        <v>1794</v>
      </c>
      <c r="B550" s="58" t="s">
        <v>840</v>
      </c>
      <c r="C550" s="78" t="s">
        <v>1795</v>
      </c>
      <c r="D550" s="94">
        <v>38560</v>
      </c>
      <c r="E550" s="90">
        <v>28395</v>
      </c>
      <c r="F550" s="59">
        <v>10165</v>
      </c>
      <c r="G550" s="60">
        <v>0</v>
      </c>
      <c r="H550" s="55"/>
      <c r="I550" s="56"/>
    </row>
    <row r="551" spans="1:9" s="46" customFormat="1" ht="16.5" customHeight="1" x14ac:dyDescent="0.25">
      <c r="A551" s="57" t="s">
        <v>1796</v>
      </c>
      <c r="B551" s="58" t="s">
        <v>843</v>
      </c>
      <c r="C551" s="78" t="s">
        <v>1797</v>
      </c>
      <c r="D551" s="94">
        <v>48200</v>
      </c>
      <c r="E551" s="90">
        <v>35493</v>
      </c>
      <c r="F551" s="59">
        <v>12707</v>
      </c>
      <c r="G551" s="60">
        <v>0</v>
      </c>
      <c r="H551" s="55"/>
      <c r="I551" s="56"/>
    </row>
    <row r="552" spans="1:9" s="46" customFormat="1" ht="16.5" customHeight="1" x14ac:dyDescent="0.25">
      <c r="A552" s="57" t="s">
        <v>1798</v>
      </c>
      <c r="B552" s="58" t="s">
        <v>846</v>
      </c>
      <c r="C552" s="78" t="s">
        <v>1799</v>
      </c>
      <c r="D552" s="94">
        <v>57840</v>
      </c>
      <c r="E552" s="90">
        <v>42592</v>
      </c>
      <c r="F552" s="59">
        <v>15248</v>
      </c>
      <c r="G552" s="60">
        <v>0</v>
      </c>
      <c r="H552" s="55"/>
      <c r="I552" s="56"/>
    </row>
    <row r="553" spans="1:9" s="46" customFormat="1" ht="16.5" customHeight="1" x14ac:dyDescent="0.25">
      <c r="A553" s="57" t="s">
        <v>1800</v>
      </c>
      <c r="B553" s="58" t="s">
        <v>849</v>
      </c>
      <c r="C553" s="78" t="s">
        <v>1801</v>
      </c>
      <c r="D553" s="94">
        <v>67480</v>
      </c>
      <c r="E553" s="90">
        <v>49691</v>
      </c>
      <c r="F553" s="59">
        <v>17789</v>
      </c>
      <c r="G553" s="60">
        <v>0</v>
      </c>
      <c r="H553" s="55"/>
      <c r="I553" s="56"/>
    </row>
    <row r="554" spans="1:9" s="46" customFormat="1" ht="16.5" customHeight="1" x14ac:dyDescent="0.25">
      <c r="A554" s="57" t="s">
        <v>1802</v>
      </c>
      <c r="B554" s="58" t="s">
        <v>852</v>
      </c>
      <c r="C554" s="78" t="s">
        <v>1803</v>
      </c>
      <c r="D554" s="94">
        <v>77120</v>
      </c>
      <c r="E554" s="90">
        <v>56789</v>
      </c>
      <c r="F554" s="59">
        <v>20331</v>
      </c>
      <c r="G554" s="60">
        <v>0</v>
      </c>
      <c r="H554" s="55"/>
      <c r="I554" s="56"/>
    </row>
    <row r="555" spans="1:9" s="46" customFormat="1" ht="16.5" customHeight="1" x14ac:dyDescent="0.25">
      <c r="A555" s="57" t="s">
        <v>1804</v>
      </c>
      <c r="B555" s="58" t="s">
        <v>855</v>
      </c>
      <c r="C555" s="78" t="s">
        <v>1805</v>
      </c>
      <c r="D555" s="94">
        <v>86760</v>
      </c>
      <c r="E555" s="90">
        <v>63888</v>
      </c>
      <c r="F555" s="59">
        <v>22872</v>
      </c>
      <c r="G555" s="60">
        <v>0</v>
      </c>
      <c r="H555" s="55"/>
      <c r="I555" s="56"/>
    </row>
    <row r="556" spans="1:9" s="46" customFormat="1" ht="16.5" customHeight="1" x14ac:dyDescent="0.25">
      <c r="A556" s="57" t="s">
        <v>1806</v>
      </c>
      <c r="B556" s="58" t="s">
        <v>858</v>
      </c>
      <c r="C556" s="78" t="s">
        <v>1807</v>
      </c>
      <c r="D556" s="94">
        <v>96400</v>
      </c>
      <c r="E556" s="90">
        <v>70987</v>
      </c>
      <c r="F556" s="59">
        <v>25413</v>
      </c>
      <c r="G556" s="60">
        <v>0</v>
      </c>
      <c r="H556" s="55"/>
      <c r="I556" s="56"/>
    </row>
    <row r="557" spans="1:9" s="46" customFormat="1" ht="16.5" customHeight="1" x14ac:dyDescent="0.25">
      <c r="A557" s="57" t="s">
        <v>1808</v>
      </c>
      <c r="B557" s="58" t="s">
        <v>861</v>
      </c>
      <c r="C557" s="78" t="s">
        <v>1809</v>
      </c>
      <c r="D557" s="94">
        <v>106040</v>
      </c>
      <c r="E557" s="90">
        <v>78085</v>
      </c>
      <c r="F557" s="59">
        <v>27955</v>
      </c>
      <c r="G557" s="60">
        <v>0</v>
      </c>
      <c r="H557" s="55"/>
      <c r="I557" s="56"/>
    </row>
    <row r="558" spans="1:9" s="46" customFormat="1" ht="16.5" customHeight="1" x14ac:dyDescent="0.25">
      <c r="A558" s="57" t="s">
        <v>1810</v>
      </c>
      <c r="B558" s="58" t="s">
        <v>864</v>
      </c>
      <c r="C558" s="78" t="s">
        <v>1811</v>
      </c>
      <c r="D558" s="94">
        <v>115680</v>
      </c>
      <c r="E558" s="90">
        <v>85184</v>
      </c>
      <c r="F558" s="59">
        <v>30496</v>
      </c>
      <c r="G558" s="60">
        <v>0</v>
      </c>
      <c r="H558" s="55"/>
      <c r="I558" s="56"/>
    </row>
    <row r="559" spans="1:9" s="46" customFormat="1" ht="16.5" customHeight="1" x14ac:dyDescent="0.25">
      <c r="A559" s="57" t="s">
        <v>1812</v>
      </c>
      <c r="B559" s="58" t="s">
        <v>867</v>
      </c>
      <c r="C559" s="78" t="s">
        <v>1813</v>
      </c>
      <c r="D559" s="94">
        <v>125320</v>
      </c>
      <c r="E559" s="90">
        <v>92283</v>
      </c>
      <c r="F559" s="59">
        <v>33037</v>
      </c>
      <c r="G559" s="60">
        <v>0</v>
      </c>
      <c r="H559" s="55"/>
      <c r="I559" s="56"/>
    </row>
    <row r="560" spans="1:9" s="46" customFormat="1" ht="16.5" customHeight="1" x14ac:dyDescent="0.25">
      <c r="A560" s="57" t="s">
        <v>1814</v>
      </c>
      <c r="B560" s="58" t="s">
        <v>870</v>
      </c>
      <c r="C560" s="78" t="s">
        <v>1815</v>
      </c>
      <c r="D560" s="94">
        <v>134960</v>
      </c>
      <c r="E560" s="90">
        <v>99381</v>
      </c>
      <c r="F560" s="59">
        <v>35579</v>
      </c>
      <c r="G560" s="60">
        <v>0</v>
      </c>
      <c r="H560" s="55"/>
      <c r="I560" s="56"/>
    </row>
    <row r="561" spans="1:9" s="46" customFormat="1" ht="16.5" customHeight="1" x14ac:dyDescent="0.25">
      <c r="A561" s="57" t="s">
        <v>1816</v>
      </c>
      <c r="B561" s="58" t="s">
        <v>873</v>
      </c>
      <c r="C561" s="78" t="s">
        <v>1817</v>
      </c>
      <c r="D561" s="94">
        <v>144600</v>
      </c>
      <c r="E561" s="90">
        <v>106480</v>
      </c>
      <c r="F561" s="59">
        <v>38120</v>
      </c>
      <c r="G561" s="60">
        <v>0</v>
      </c>
      <c r="H561" s="55"/>
      <c r="I561" s="56"/>
    </row>
    <row r="562" spans="1:9" s="46" customFormat="1" ht="16.5" customHeight="1" x14ac:dyDescent="0.25">
      <c r="A562" s="57" t="s">
        <v>1818</v>
      </c>
      <c r="B562" s="58" t="s">
        <v>876</v>
      </c>
      <c r="C562" s="78" t="s">
        <v>1819</v>
      </c>
      <c r="D562" s="94">
        <v>154240</v>
      </c>
      <c r="E562" s="90">
        <v>113579</v>
      </c>
      <c r="F562" s="59">
        <v>40661</v>
      </c>
      <c r="G562" s="60">
        <v>0</v>
      </c>
      <c r="H562" s="55"/>
      <c r="I562" s="56"/>
    </row>
    <row r="563" spans="1:9" s="46" customFormat="1" ht="16.5" customHeight="1" x14ac:dyDescent="0.25">
      <c r="A563" s="57" t="s">
        <v>1820</v>
      </c>
      <c r="B563" s="58" t="s">
        <v>879</v>
      </c>
      <c r="C563" s="78" t="s">
        <v>1821</v>
      </c>
      <c r="D563" s="94">
        <v>163880</v>
      </c>
      <c r="E563" s="90">
        <v>120677</v>
      </c>
      <c r="F563" s="59">
        <v>43203</v>
      </c>
      <c r="G563" s="60">
        <v>0</v>
      </c>
      <c r="H563" s="55"/>
      <c r="I563" s="56"/>
    </row>
    <row r="564" spans="1:9" s="46" customFormat="1" ht="16.5" customHeight="1" x14ac:dyDescent="0.25">
      <c r="A564" s="57" t="s">
        <v>1822</v>
      </c>
      <c r="B564" s="58" t="s">
        <v>882</v>
      </c>
      <c r="C564" s="78" t="s">
        <v>1823</v>
      </c>
      <c r="D564" s="94">
        <v>173520</v>
      </c>
      <c r="E564" s="90">
        <v>127776</v>
      </c>
      <c r="F564" s="59">
        <v>45744</v>
      </c>
      <c r="G564" s="60">
        <v>0</v>
      </c>
      <c r="H564" s="55"/>
      <c r="I564" s="56"/>
    </row>
    <row r="565" spans="1:9" s="46" customFormat="1" ht="16.5" customHeight="1" x14ac:dyDescent="0.25">
      <c r="A565" s="57" t="s">
        <v>1824</v>
      </c>
      <c r="B565" s="58" t="s">
        <v>885</v>
      </c>
      <c r="C565" s="78" t="s">
        <v>1825</v>
      </c>
      <c r="D565" s="94">
        <v>183160</v>
      </c>
      <c r="E565" s="90">
        <v>134875</v>
      </c>
      <c r="F565" s="59">
        <v>48285</v>
      </c>
      <c r="G565" s="60">
        <v>0</v>
      </c>
      <c r="H565" s="55"/>
      <c r="I565" s="56"/>
    </row>
    <row r="566" spans="1:9" s="46" customFormat="1" ht="16.5" customHeight="1" x14ac:dyDescent="0.25">
      <c r="A566" s="57" t="s">
        <v>1826</v>
      </c>
      <c r="B566" s="58" t="s">
        <v>888</v>
      </c>
      <c r="C566" s="78" t="s">
        <v>1827</v>
      </c>
      <c r="D566" s="94">
        <v>192800</v>
      </c>
      <c r="E566" s="90">
        <v>141973</v>
      </c>
      <c r="F566" s="59">
        <v>50827</v>
      </c>
      <c r="G566" s="60">
        <v>0</v>
      </c>
      <c r="H566" s="55"/>
      <c r="I566" s="56"/>
    </row>
    <row r="567" spans="1:9" s="46" customFormat="1" ht="16.5" customHeight="1" x14ac:dyDescent="0.25">
      <c r="A567" s="57" t="s">
        <v>1828</v>
      </c>
      <c r="B567" s="58" t="s">
        <v>891</v>
      </c>
      <c r="C567" s="78" t="s">
        <v>1829</v>
      </c>
      <c r="D567" s="94">
        <v>202440</v>
      </c>
      <c r="E567" s="90">
        <v>149072</v>
      </c>
      <c r="F567" s="59">
        <v>53368</v>
      </c>
      <c r="G567" s="60">
        <v>0</v>
      </c>
      <c r="H567" s="55"/>
      <c r="I567" s="56"/>
    </row>
    <row r="568" spans="1:9" s="46" customFormat="1" ht="16.5" customHeight="1" x14ac:dyDescent="0.25">
      <c r="A568" s="57" t="s">
        <v>1830</v>
      </c>
      <c r="B568" s="58" t="s">
        <v>894</v>
      </c>
      <c r="C568" s="78" t="s">
        <v>1831</v>
      </c>
      <c r="D568" s="94">
        <v>212080</v>
      </c>
      <c r="E568" s="90">
        <v>156171</v>
      </c>
      <c r="F568" s="59">
        <v>55909</v>
      </c>
      <c r="G568" s="60">
        <v>0</v>
      </c>
      <c r="H568" s="55"/>
      <c r="I568" s="56"/>
    </row>
    <row r="569" spans="1:9" s="46" customFormat="1" ht="16.5" customHeight="1" x14ac:dyDescent="0.25">
      <c r="A569" s="57" t="s">
        <v>1832</v>
      </c>
      <c r="B569" s="58" t="s">
        <v>897</v>
      </c>
      <c r="C569" s="78" t="s">
        <v>1833</v>
      </c>
      <c r="D569" s="94">
        <v>221720</v>
      </c>
      <c r="E569" s="90">
        <v>163270</v>
      </c>
      <c r="F569" s="59">
        <v>58450</v>
      </c>
      <c r="G569" s="60">
        <v>0</v>
      </c>
      <c r="H569" s="55"/>
      <c r="I569" s="56"/>
    </row>
    <row r="570" spans="1:9" s="46" customFormat="1" ht="16.5" customHeight="1" x14ac:dyDescent="0.25">
      <c r="A570" s="57" t="s">
        <v>1834</v>
      </c>
      <c r="B570" s="58" t="s">
        <v>900</v>
      </c>
      <c r="C570" s="78" t="s">
        <v>1835</v>
      </c>
      <c r="D570" s="94">
        <v>231360</v>
      </c>
      <c r="E570" s="90">
        <v>170368</v>
      </c>
      <c r="F570" s="59">
        <v>60992</v>
      </c>
      <c r="G570" s="60">
        <v>0</v>
      </c>
      <c r="H570" s="55"/>
      <c r="I570" s="56"/>
    </row>
    <row r="571" spans="1:9" s="46" customFormat="1" ht="16.5" customHeight="1" x14ac:dyDescent="0.25">
      <c r="A571" s="57" t="s">
        <v>1836</v>
      </c>
      <c r="B571" s="58" t="s">
        <v>903</v>
      </c>
      <c r="C571" s="78" t="s">
        <v>1837</v>
      </c>
      <c r="D571" s="94">
        <v>241000</v>
      </c>
      <c r="E571" s="90">
        <v>177467</v>
      </c>
      <c r="F571" s="59">
        <v>63533</v>
      </c>
      <c r="G571" s="60">
        <v>0</v>
      </c>
      <c r="H571" s="55"/>
      <c r="I571" s="56"/>
    </row>
    <row r="572" spans="1:9" s="46" customFormat="1" ht="16.5" customHeight="1" x14ac:dyDescent="0.25">
      <c r="A572" s="57" t="s">
        <v>1838</v>
      </c>
      <c r="B572" s="58" t="s">
        <v>906</v>
      </c>
      <c r="C572" s="78" t="s">
        <v>1839</v>
      </c>
      <c r="D572" s="94">
        <v>250640</v>
      </c>
      <c r="E572" s="90">
        <v>184566</v>
      </c>
      <c r="F572" s="59">
        <v>66074</v>
      </c>
      <c r="G572" s="60">
        <v>0</v>
      </c>
      <c r="H572" s="55"/>
      <c r="I572" s="56"/>
    </row>
    <row r="573" spans="1:9" s="46" customFormat="1" ht="16.5" customHeight="1" x14ac:dyDescent="0.25">
      <c r="A573" s="57" t="s">
        <v>1840</v>
      </c>
      <c r="B573" s="58" t="s">
        <v>909</v>
      </c>
      <c r="C573" s="78" t="s">
        <v>1841</v>
      </c>
      <c r="D573" s="94">
        <v>260280</v>
      </c>
      <c r="E573" s="90">
        <v>191664</v>
      </c>
      <c r="F573" s="59">
        <v>68616</v>
      </c>
      <c r="G573" s="60">
        <v>0</v>
      </c>
      <c r="H573" s="55"/>
      <c r="I573" s="56"/>
    </row>
    <row r="574" spans="1:9" s="46" customFormat="1" ht="16.5" customHeight="1" x14ac:dyDescent="0.25">
      <c r="A574" s="57" t="s">
        <v>1842</v>
      </c>
      <c r="B574" s="58" t="s">
        <v>912</v>
      </c>
      <c r="C574" s="78" t="s">
        <v>1843</v>
      </c>
      <c r="D574" s="94">
        <v>269920</v>
      </c>
      <c r="E574" s="90">
        <v>198763</v>
      </c>
      <c r="F574" s="59">
        <v>71157</v>
      </c>
      <c r="G574" s="60">
        <v>0</v>
      </c>
      <c r="H574" s="55"/>
      <c r="I574" s="56"/>
    </row>
    <row r="575" spans="1:9" s="46" customFormat="1" ht="16.5" customHeight="1" x14ac:dyDescent="0.25">
      <c r="A575" s="57" t="s">
        <v>1844</v>
      </c>
      <c r="B575" s="58" t="s">
        <v>915</v>
      </c>
      <c r="C575" s="78" t="s">
        <v>1845</v>
      </c>
      <c r="D575" s="94">
        <v>279560</v>
      </c>
      <c r="E575" s="90">
        <v>205862</v>
      </c>
      <c r="F575" s="59">
        <v>73698</v>
      </c>
      <c r="G575" s="60">
        <v>0</v>
      </c>
      <c r="H575" s="55"/>
      <c r="I575" s="56"/>
    </row>
    <row r="576" spans="1:9" s="46" customFormat="1" ht="16.5" customHeight="1" x14ac:dyDescent="0.25">
      <c r="A576" s="57" t="s">
        <v>1846</v>
      </c>
      <c r="B576" s="58" t="s">
        <v>918</v>
      </c>
      <c r="C576" s="78" t="s">
        <v>1847</v>
      </c>
      <c r="D576" s="94">
        <v>289200</v>
      </c>
      <c r="E576" s="90">
        <v>212960</v>
      </c>
      <c r="F576" s="59">
        <v>76240</v>
      </c>
      <c r="G576" s="60">
        <v>0</v>
      </c>
      <c r="H576" s="55"/>
      <c r="I576" s="56"/>
    </row>
    <row r="577" spans="1:9" s="46" customFormat="1" ht="16.5" customHeight="1" x14ac:dyDescent="0.25">
      <c r="A577" s="57" t="s">
        <v>1848</v>
      </c>
      <c r="B577" s="58" t="s">
        <v>921</v>
      </c>
      <c r="C577" s="78" t="s">
        <v>1849</v>
      </c>
      <c r="D577" s="94">
        <v>298840</v>
      </c>
      <c r="E577" s="90">
        <v>220059</v>
      </c>
      <c r="F577" s="59">
        <v>78781</v>
      </c>
      <c r="G577" s="60">
        <v>0</v>
      </c>
      <c r="H577" s="55"/>
      <c r="I577" s="56"/>
    </row>
    <row r="578" spans="1:9" s="46" customFormat="1" ht="16.5" customHeight="1" x14ac:dyDescent="0.25">
      <c r="A578" s="57" t="s">
        <v>1850</v>
      </c>
      <c r="B578" s="58" t="s">
        <v>924</v>
      </c>
      <c r="C578" s="78" t="s">
        <v>1851</v>
      </c>
      <c r="D578" s="94">
        <v>308480</v>
      </c>
      <c r="E578" s="90">
        <v>227158</v>
      </c>
      <c r="F578" s="59">
        <v>81322</v>
      </c>
      <c r="G578" s="60">
        <v>0</v>
      </c>
      <c r="H578" s="55"/>
      <c r="I578" s="56"/>
    </row>
    <row r="579" spans="1:9" s="46" customFormat="1" ht="16.5" customHeight="1" x14ac:dyDescent="0.25">
      <c r="A579" s="57" t="s">
        <v>1852</v>
      </c>
      <c r="B579" s="58" t="s">
        <v>927</v>
      </c>
      <c r="C579" s="78" t="s">
        <v>1853</v>
      </c>
      <c r="D579" s="94">
        <v>318120</v>
      </c>
      <c r="E579" s="90">
        <v>234256</v>
      </c>
      <c r="F579" s="59">
        <v>83864</v>
      </c>
      <c r="G579" s="60">
        <v>0</v>
      </c>
      <c r="H579" s="55"/>
      <c r="I579" s="56"/>
    </row>
    <row r="580" spans="1:9" s="46" customFormat="1" ht="16.5" customHeight="1" x14ac:dyDescent="0.25">
      <c r="A580" s="57" t="s">
        <v>1854</v>
      </c>
      <c r="B580" s="58" t="s">
        <v>930</v>
      </c>
      <c r="C580" s="78" t="s">
        <v>1855</v>
      </c>
      <c r="D580" s="94">
        <v>327760</v>
      </c>
      <c r="E580" s="90">
        <v>241355</v>
      </c>
      <c r="F580" s="59">
        <v>86405</v>
      </c>
      <c r="G580" s="60">
        <v>0</v>
      </c>
      <c r="H580" s="55"/>
      <c r="I580" s="56"/>
    </row>
    <row r="581" spans="1:9" s="46" customFormat="1" ht="16.5" customHeight="1" x14ac:dyDescent="0.25">
      <c r="A581" s="57" t="s">
        <v>1856</v>
      </c>
      <c r="B581" s="58" t="s">
        <v>933</v>
      </c>
      <c r="C581" s="78" t="s">
        <v>1857</v>
      </c>
      <c r="D581" s="94">
        <v>337400</v>
      </c>
      <c r="E581" s="90">
        <v>248454</v>
      </c>
      <c r="F581" s="59">
        <v>88946</v>
      </c>
      <c r="G581" s="60">
        <v>0</v>
      </c>
      <c r="H581" s="55"/>
      <c r="I581" s="56"/>
    </row>
    <row r="582" spans="1:9" s="46" customFormat="1" ht="16.5" customHeight="1" x14ac:dyDescent="0.25">
      <c r="A582" s="57" t="s">
        <v>1858</v>
      </c>
      <c r="B582" s="58" t="s">
        <v>936</v>
      </c>
      <c r="C582" s="78" t="s">
        <v>1859</v>
      </c>
      <c r="D582" s="94">
        <v>347040</v>
      </c>
      <c r="E582" s="90">
        <v>255552</v>
      </c>
      <c r="F582" s="59">
        <v>91488</v>
      </c>
      <c r="G582" s="60">
        <v>0</v>
      </c>
      <c r="H582" s="55"/>
      <c r="I582" s="56"/>
    </row>
    <row r="583" spans="1:9" s="46" customFormat="1" ht="16.5" customHeight="1" x14ac:dyDescent="0.25">
      <c r="A583" s="57" t="s">
        <v>1860</v>
      </c>
      <c r="B583" s="58" t="s">
        <v>939</v>
      </c>
      <c r="C583" s="78" t="s">
        <v>1861</v>
      </c>
      <c r="D583" s="94">
        <v>356680</v>
      </c>
      <c r="E583" s="90">
        <v>262651</v>
      </c>
      <c r="F583" s="59">
        <v>94029</v>
      </c>
      <c r="G583" s="60">
        <v>0</v>
      </c>
      <c r="H583" s="55"/>
      <c r="I583" s="56"/>
    </row>
    <row r="584" spans="1:9" s="46" customFormat="1" ht="16.5" customHeight="1" x14ac:dyDescent="0.25">
      <c r="A584" s="57" t="s">
        <v>1862</v>
      </c>
      <c r="B584" s="58" t="s">
        <v>942</v>
      </c>
      <c r="C584" s="78" t="s">
        <v>1863</v>
      </c>
      <c r="D584" s="94">
        <v>366320</v>
      </c>
      <c r="E584" s="90">
        <v>269750</v>
      </c>
      <c r="F584" s="59">
        <v>96570</v>
      </c>
      <c r="G584" s="60">
        <v>0</v>
      </c>
      <c r="H584" s="55"/>
      <c r="I584" s="56"/>
    </row>
    <row r="585" spans="1:9" s="46" customFormat="1" ht="16.5" customHeight="1" x14ac:dyDescent="0.25">
      <c r="A585" s="57" t="s">
        <v>1864</v>
      </c>
      <c r="B585" s="58" t="s">
        <v>945</v>
      </c>
      <c r="C585" s="78" t="s">
        <v>1865</v>
      </c>
      <c r="D585" s="94">
        <v>375960</v>
      </c>
      <c r="E585" s="90">
        <v>276848</v>
      </c>
      <c r="F585" s="59">
        <v>99112</v>
      </c>
      <c r="G585" s="60">
        <v>0</v>
      </c>
      <c r="H585" s="55"/>
      <c r="I585" s="56"/>
    </row>
    <row r="586" spans="1:9" s="46" customFormat="1" ht="16.5" customHeight="1" x14ac:dyDescent="0.25">
      <c r="A586" s="57" t="s">
        <v>1866</v>
      </c>
      <c r="B586" s="58" t="s">
        <v>948</v>
      </c>
      <c r="C586" s="78" t="s">
        <v>1867</v>
      </c>
      <c r="D586" s="94">
        <v>385600</v>
      </c>
      <c r="E586" s="90">
        <v>283947</v>
      </c>
      <c r="F586" s="59">
        <v>101653</v>
      </c>
      <c r="G586" s="60">
        <v>0</v>
      </c>
      <c r="H586" s="55"/>
      <c r="I586" s="56"/>
    </row>
    <row r="587" spans="1:9" s="46" customFormat="1" ht="16.5" customHeight="1" x14ac:dyDescent="0.25">
      <c r="A587" s="57" t="s">
        <v>1868</v>
      </c>
      <c r="B587" s="58" t="s">
        <v>951</v>
      </c>
      <c r="C587" s="78" t="s">
        <v>1789</v>
      </c>
      <c r="D587" s="94">
        <v>9640</v>
      </c>
      <c r="E587" s="90">
        <v>7099</v>
      </c>
      <c r="F587" s="59">
        <v>2541</v>
      </c>
      <c r="G587" s="60">
        <v>0</v>
      </c>
      <c r="H587" s="55"/>
      <c r="I587" s="56"/>
    </row>
    <row r="588" spans="1:9" s="46" customFormat="1" ht="16.5" customHeight="1" x14ac:dyDescent="0.25">
      <c r="A588" s="57" t="s">
        <v>1869</v>
      </c>
      <c r="B588" s="58" t="s">
        <v>953</v>
      </c>
      <c r="C588" s="78" t="s">
        <v>1791</v>
      </c>
      <c r="D588" s="94">
        <v>19280</v>
      </c>
      <c r="E588" s="90">
        <v>14197</v>
      </c>
      <c r="F588" s="59">
        <v>5083</v>
      </c>
      <c r="G588" s="60">
        <v>0</v>
      </c>
      <c r="H588" s="55"/>
      <c r="I588" s="56"/>
    </row>
    <row r="589" spans="1:9" s="46" customFormat="1" ht="16.5" customHeight="1" x14ac:dyDescent="0.25">
      <c r="A589" s="57" t="s">
        <v>1870</v>
      </c>
      <c r="B589" s="58" t="s">
        <v>955</v>
      </c>
      <c r="C589" s="78" t="s">
        <v>1793</v>
      </c>
      <c r="D589" s="94">
        <v>28920</v>
      </c>
      <c r="E589" s="90">
        <v>21296</v>
      </c>
      <c r="F589" s="59">
        <v>7624</v>
      </c>
      <c r="G589" s="60">
        <v>0</v>
      </c>
      <c r="H589" s="55"/>
      <c r="I589" s="56"/>
    </row>
    <row r="590" spans="1:9" s="46" customFormat="1" ht="16.5" customHeight="1" x14ac:dyDescent="0.25">
      <c r="A590" s="57" t="s">
        <v>1871</v>
      </c>
      <c r="B590" s="58" t="s">
        <v>957</v>
      </c>
      <c r="C590" s="78" t="s">
        <v>1795</v>
      </c>
      <c r="D590" s="94">
        <v>38560</v>
      </c>
      <c r="E590" s="90">
        <v>28395</v>
      </c>
      <c r="F590" s="59">
        <v>10165</v>
      </c>
      <c r="G590" s="60">
        <v>0</v>
      </c>
      <c r="H590" s="55"/>
      <c r="I590" s="56"/>
    </row>
    <row r="591" spans="1:9" s="46" customFormat="1" ht="16.5" customHeight="1" x14ac:dyDescent="0.25">
      <c r="A591" s="57" t="s">
        <v>1872</v>
      </c>
      <c r="B591" s="58" t="s">
        <v>959</v>
      </c>
      <c r="C591" s="78" t="s">
        <v>1797</v>
      </c>
      <c r="D591" s="94">
        <v>48200</v>
      </c>
      <c r="E591" s="90">
        <v>35493</v>
      </c>
      <c r="F591" s="59">
        <v>12707</v>
      </c>
      <c r="G591" s="60">
        <v>0</v>
      </c>
      <c r="H591" s="55"/>
      <c r="I591" s="56"/>
    </row>
    <row r="592" spans="1:9" s="46" customFormat="1" ht="16.5" customHeight="1" x14ac:dyDescent="0.25">
      <c r="A592" s="57" t="s">
        <v>1873</v>
      </c>
      <c r="B592" s="58" t="s">
        <v>961</v>
      </c>
      <c r="C592" s="78" t="s">
        <v>1799</v>
      </c>
      <c r="D592" s="94">
        <v>57840</v>
      </c>
      <c r="E592" s="90">
        <v>42592</v>
      </c>
      <c r="F592" s="59">
        <v>15248</v>
      </c>
      <c r="G592" s="60">
        <v>0</v>
      </c>
      <c r="H592" s="55"/>
      <c r="I592" s="56"/>
    </row>
    <row r="593" spans="1:9" s="46" customFormat="1" ht="16.5" customHeight="1" x14ac:dyDescent="0.25">
      <c r="A593" s="57" t="s">
        <v>1874</v>
      </c>
      <c r="B593" s="58" t="s">
        <v>963</v>
      </c>
      <c r="C593" s="78" t="s">
        <v>1801</v>
      </c>
      <c r="D593" s="94">
        <v>67480</v>
      </c>
      <c r="E593" s="90">
        <v>49691</v>
      </c>
      <c r="F593" s="59">
        <v>17789</v>
      </c>
      <c r="G593" s="60">
        <v>0</v>
      </c>
      <c r="H593" s="55"/>
      <c r="I593" s="56"/>
    </row>
    <row r="594" spans="1:9" s="46" customFormat="1" ht="16.5" customHeight="1" x14ac:dyDescent="0.25">
      <c r="A594" s="57" t="s">
        <v>1875</v>
      </c>
      <c r="B594" s="58" t="s">
        <v>965</v>
      </c>
      <c r="C594" s="78" t="s">
        <v>1803</v>
      </c>
      <c r="D594" s="94">
        <v>77120</v>
      </c>
      <c r="E594" s="90">
        <v>56789</v>
      </c>
      <c r="F594" s="59">
        <v>20331</v>
      </c>
      <c r="G594" s="60">
        <v>0</v>
      </c>
      <c r="H594" s="55"/>
      <c r="I594" s="56"/>
    </row>
    <row r="595" spans="1:9" s="46" customFormat="1" ht="16.5" customHeight="1" x14ac:dyDescent="0.25">
      <c r="A595" s="57" t="s">
        <v>1876</v>
      </c>
      <c r="B595" s="58" t="s">
        <v>967</v>
      </c>
      <c r="C595" s="78" t="s">
        <v>1805</v>
      </c>
      <c r="D595" s="94">
        <v>86760</v>
      </c>
      <c r="E595" s="90">
        <v>63888</v>
      </c>
      <c r="F595" s="59">
        <v>22872</v>
      </c>
      <c r="G595" s="60">
        <v>0</v>
      </c>
      <c r="H595" s="55"/>
      <c r="I595" s="56"/>
    </row>
    <row r="596" spans="1:9" s="46" customFormat="1" ht="16.5" customHeight="1" x14ac:dyDescent="0.25">
      <c r="A596" s="57" t="s">
        <v>1877</v>
      </c>
      <c r="B596" s="58" t="s">
        <v>969</v>
      </c>
      <c r="C596" s="78" t="s">
        <v>1807</v>
      </c>
      <c r="D596" s="94">
        <v>96400</v>
      </c>
      <c r="E596" s="90">
        <v>70987</v>
      </c>
      <c r="F596" s="59">
        <v>25413</v>
      </c>
      <c r="G596" s="60">
        <v>0</v>
      </c>
      <c r="H596" s="55"/>
      <c r="I596" s="56"/>
    </row>
    <row r="597" spans="1:9" s="46" customFormat="1" ht="16.5" customHeight="1" x14ac:dyDescent="0.25">
      <c r="A597" s="57" t="s">
        <v>1878</v>
      </c>
      <c r="B597" s="58" t="s">
        <v>971</v>
      </c>
      <c r="C597" s="78" t="s">
        <v>1809</v>
      </c>
      <c r="D597" s="94">
        <v>106040</v>
      </c>
      <c r="E597" s="90">
        <v>78085</v>
      </c>
      <c r="F597" s="59">
        <v>27955</v>
      </c>
      <c r="G597" s="60">
        <v>0</v>
      </c>
      <c r="H597" s="55"/>
      <c r="I597" s="56"/>
    </row>
    <row r="598" spans="1:9" s="46" customFormat="1" ht="16.5" customHeight="1" x14ac:dyDescent="0.25">
      <c r="A598" s="57" t="s">
        <v>1879</v>
      </c>
      <c r="B598" s="58" t="s">
        <v>973</v>
      </c>
      <c r="C598" s="78" t="s">
        <v>1811</v>
      </c>
      <c r="D598" s="94">
        <v>115680</v>
      </c>
      <c r="E598" s="90">
        <v>85184</v>
      </c>
      <c r="F598" s="59">
        <v>30496</v>
      </c>
      <c r="G598" s="60">
        <v>0</v>
      </c>
      <c r="H598" s="55"/>
      <c r="I598" s="56"/>
    </row>
    <row r="599" spans="1:9" s="46" customFormat="1" ht="16.5" customHeight="1" x14ac:dyDescent="0.25">
      <c r="A599" s="57" t="s">
        <v>1880</v>
      </c>
      <c r="B599" s="58" t="s">
        <v>975</v>
      </c>
      <c r="C599" s="78" t="s">
        <v>1813</v>
      </c>
      <c r="D599" s="94">
        <v>125320</v>
      </c>
      <c r="E599" s="90">
        <v>92283</v>
      </c>
      <c r="F599" s="59">
        <v>33037</v>
      </c>
      <c r="G599" s="60">
        <v>0</v>
      </c>
      <c r="H599" s="55"/>
      <c r="I599" s="56"/>
    </row>
    <row r="600" spans="1:9" s="46" customFormat="1" ht="16.5" customHeight="1" x14ac:dyDescent="0.25">
      <c r="A600" s="57" t="s">
        <v>1881</v>
      </c>
      <c r="B600" s="58" t="s">
        <v>977</v>
      </c>
      <c r="C600" s="78" t="s">
        <v>1815</v>
      </c>
      <c r="D600" s="94">
        <v>134960</v>
      </c>
      <c r="E600" s="90">
        <v>99381</v>
      </c>
      <c r="F600" s="59">
        <v>35579</v>
      </c>
      <c r="G600" s="60">
        <v>0</v>
      </c>
      <c r="H600" s="55"/>
      <c r="I600" s="56"/>
    </row>
    <row r="601" spans="1:9" s="46" customFormat="1" ht="16.5" customHeight="1" x14ac:dyDescent="0.25">
      <c r="A601" s="57" t="s">
        <v>1882</v>
      </c>
      <c r="B601" s="58" t="s">
        <v>979</v>
      </c>
      <c r="C601" s="78" t="s">
        <v>1817</v>
      </c>
      <c r="D601" s="94">
        <v>144600</v>
      </c>
      <c r="E601" s="90">
        <v>106480</v>
      </c>
      <c r="F601" s="59">
        <v>38120</v>
      </c>
      <c r="G601" s="60">
        <v>0</v>
      </c>
      <c r="H601" s="55"/>
      <c r="I601" s="56"/>
    </row>
    <row r="602" spans="1:9" s="46" customFormat="1" ht="16.5" customHeight="1" x14ac:dyDescent="0.25">
      <c r="A602" s="57" t="s">
        <v>1883</v>
      </c>
      <c r="B602" s="58" t="s">
        <v>981</v>
      </c>
      <c r="C602" s="78" t="s">
        <v>1819</v>
      </c>
      <c r="D602" s="94">
        <v>154240</v>
      </c>
      <c r="E602" s="90">
        <v>113579</v>
      </c>
      <c r="F602" s="59">
        <v>40661</v>
      </c>
      <c r="G602" s="60">
        <v>0</v>
      </c>
      <c r="H602" s="55"/>
      <c r="I602" s="56"/>
    </row>
    <row r="603" spans="1:9" s="46" customFormat="1" ht="16.5" customHeight="1" x14ac:dyDescent="0.25">
      <c r="A603" s="57" t="s">
        <v>1884</v>
      </c>
      <c r="B603" s="58" t="s">
        <v>983</v>
      </c>
      <c r="C603" s="78" t="s">
        <v>1821</v>
      </c>
      <c r="D603" s="94">
        <v>163880</v>
      </c>
      <c r="E603" s="90">
        <v>120677</v>
      </c>
      <c r="F603" s="59">
        <v>43203</v>
      </c>
      <c r="G603" s="60">
        <v>0</v>
      </c>
      <c r="H603" s="55"/>
      <c r="I603" s="56"/>
    </row>
    <row r="604" spans="1:9" s="46" customFormat="1" ht="16.5" customHeight="1" x14ac:dyDescent="0.25">
      <c r="A604" s="57" t="s">
        <v>1885</v>
      </c>
      <c r="B604" s="58" t="s">
        <v>985</v>
      </c>
      <c r="C604" s="78" t="s">
        <v>1823</v>
      </c>
      <c r="D604" s="94">
        <v>173520</v>
      </c>
      <c r="E604" s="90">
        <v>127776</v>
      </c>
      <c r="F604" s="59">
        <v>45744</v>
      </c>
      <c r="G604" s="60">
        <v>0</v>
      </c>
      <c r="H604" s="55"/>
      <c r="I604" s="56"/>
    </row>
    <row r="605" spans="1:9" s="46" customFormat="1" ht="16.5" customHeight="1" x14ac:dyDescent="0.25">
      <c r="A605" s="57" t="s">
        <v>1886</v>
      </c>
      <c r="B605" s="58" t="s">
        <v>987</v>
      </c>
      <c r="C605" s="78" t="s">
        <v>1825</v>
      </c>
      <c r="D605" s="94">
        <v>183160</v>
      </c>
      <c r="E605" s="90">
        <v>134875</v>
      </c>
      <c r="F605" s="59">
        <v>48285</v>
      </c>
      <c r="G605" s="60">
        <v>0</v>
      </c>
      <c r="H605" s="55"/>
      <c r="I605" s="56"/>
    </row>
    <row r="606" spans="1:9" s="46" customFormat="1" ht="16.5" customHeight="1" x14ac:dyDescent="0.25">
      <c r="A606" s="57" t="s">
        <v>1887</v>
      </c>
      <c r="B606" s="58" t="s">
        <v>989</v>
      </c>
      <c r="C606" s="78" t="s">
        <v>1827</v>
      </c>
      <c r="D606" s="94">
        <v>192800</v>
      </c>
      <c r="E606" s="90">
        <v>141973</v>
      </c>
      <c r="F606" s="59">
        <v>50827</v>
      </c>
      <c r="G606" s="60">
        <v>0</v>
      </c>
      <c r="H606" s="55"/>
      <c r="I606" s="56"/>
    </row>
    <row r="607" spans="1:9" s="46" customFormat="1" ht="16.5" customHeight="1" x14ac:dyDescent="0.25">
      <c r="A607" s="57" t="s">
        <v>1888</v>
      </c>
      <c r="B607" s="58" t="s">
        <v>991</v>
      </c>
      <c r="C607" s="78" t="s">
        <v>1829</v>
      </c>
      <c r="D607" s="94">
        <v>202440</v>
      </c>
      <c r="E607" s="90">
        <v>149072</v>
      </c>
      <c r="F607" s="59">
        <v>53368</v>
      </c>
      <c r="G607" s="60">
        <v>0</v>
      </c>
      <c r="H607" s="55"/>
      <c r="I607" s="56"/>
    </row>
    <row r="608" spans="1:9" s="46" customFormat="1" ht="16.5" customHeight="1" x14ac:dyDescent="0.25">
      <c r="A608" s="57" t="s">
        <v>1889</v>
      </c>
      <c r="B608" s="58" t="s">
        <v>993</v>
      </c>
      <c r="C608" s="78" t="s">
        <v>1831</v>
      </c>
      <c r="D608" s="94">
        <v>212080</v>
      </c>
      <c r="E608" s="90">
        <v>156171</v>
      </c>
      <c r="F608" s="59">
        <v>55909</v>
      </c>
      <c r="G608" s="60">
        <v>0</v>
      </c>
      <c r="H608" s="55"/>
      <c r="I608" s="56"/>
    </row>
    <row r="609" spans="1:9" s="46" customFormat="1" ht="16.5" customHeight="1" x14ac:dyDescent="0.25">
      <c r="A609" s="57" t="s">
        <v>1890</v>
      </c>
      <c r="B609" s="58" t="s">
        <v>995</v>
      </c>
      <c r="C609" s="78" t="s">
        <v>1833</v>
      </c>
      <c r="D609" s="94">
        <v>221720</v>
      </c>
      <c r="E609" s="90">
        <v>163270</v>
      </c>
      <c r="F609" s="59">
        <v>58450</v>
      </c>
      <c r="G609" s="60">
        <v>0</v>
      </c>
      <c r="H609" s="55"/>
      <c r="I609" s="56"/>
    </row>
    <row r="610" spans="1:9" s="46" customFormat="1" ht="16.5" customHeight="1" x14ac:dyDescent="0.25">
      <c r="A610" s="57" t="s">
        <v>1891</v>
      </c>
      <c r="B610" s="58" t="s">
        <v>997</v>
      </c>
      <c r="C610" s="78" t="s">
        <v>1835</v>
      </c>
      <c r="D610" s="94">
        <v>231360</v>
      </c>
      <c r="E610" s="90">
        <v>170368</v>
      </c>
      <c r="F610" s="59">
        <v>60992</v>
      </c>
      <c r="G610" s="60">
        <v>0</v>
      </c>
      <c r="H610" s="55"/>
      <c r="I610" s="56"/>
    </row>
    <row r="611" spans="1:9" s="46" customFormat="1" ht="16.5" customHeight="1" x14ac:dyDescent="0.25">
      <c r="A611" s="57" t="s">
        <v>1892</v>
      </c>
      <c r="B611" s="58" t="s">
        <v>999</v>
      </c>
      <c r="C611" s="78" t="s">
        <v>1837</v>
      </c>
      <c r="D611" s="94">
        <v>241000</v>
      </c>
      <c r="E611" s="90">
        <v>177467</v>
      </c>
      <c r="F611" s="59">
        <v>63533</v>
      </c>
      <c r="G611" s="60">
        <v>0</v>
      </c>
      <c r="H611" s="55"/>
      <c r="I611" s="56"/>
    </row>
    <row r="612" spans="1:9" s="46" customFormat="1" ht="16.5" customHeight="1" x14ac:dyDescent="0.25">
      <c r="A612" s="57" t="s">
        <v>1893</v>
      </c>
      <c r="B612" s="58" t="s">
        <v>1001</v>
      </c>
      <c r="C612" s="78" t="s">
        <v>1894</v>
      </c>
      <c r="D612" s="94">
        <v>9640</v>
      </c>
      <c r="E612" s="90">
        <v>7099</v>
      </c>
      <c r="F612" s="59">
        <v>2541</v>
      </c>
      <c r="G612" s="60">
        <v>0</v>
      </c>
      <c r="H612" s="55"/>
      <c r="I612" s="56"/>
    </row>
    <row r="613" spans="1:9" s="46" customFormat="1" ht="16.5" customHeight="1" x14ac:dyDescent="0.25">
      <c r="A613" s="57" t="s">
        <v>1895</v>
      </c>
      <c r="B613" s="58" t="s">
        <v>1004</v>
      </c>
      <c r="C613" s="78" t="s">
        <v>1896</v>
      </c>
      <c r="D613" s="94">
        <v>19280</v>
      </c>
      <c r="E613" s="90">
        <v>14197</v>
      </c>
      <c r="F613" s="59">
        <v>5083</v>
      </c>
      <c r="G613" s="60">
        <v>0</v>
      </c>
      <c r="H613" s="55"/>
      <c r="I613" s="56"/>
    </row>
    <row r="614" spans="1:9" s="46" customFormat="1" ht="16.5" customHeight="1" x14ac:dyDescent="0.25">
      <c r="A614" s="57" t="s">
        <v>1897</v>
      </c>
      <c r="B614" s="58" t="s">
        <v>1007</v>
      </c>
      <c r="C614" s="78" t="s">
        <v>1898</v>
      </c>
      <c r="D614" s="94">
        <v>28920</v>
      </c>
      <c r="E614" s="90">
        <v>21296</v>
      </c>
      <c r="F614" s="59">
        <v>7624</v>
      </c>
      <c r="G614" s="60">
        <v>0</v>
      </c>
      <c r="H614" s="55"/>
      <c r="I614" s="56"/>
    </row>
    <row r="615" spans="1:9" s="46" customFormat="1" ht="16.5" customHeight="1" x14ac:dyDescent="0.25">
      <c r="A615" s="57" t="s">
        <v>1899</v>
      </c>
      <c r="B615" s="58" t="s">
        <v>1010</v>
      </c>
      <c r="C615" s="78" t="s">
        <v>1900</v>
      </c>
      <c r="D615" s="94">
        <v>38560</v>
      </c>
      <c r="E615" s="90">
        <v>28395</v>
      </c>
      <c r="F615" s="59">
        <v>10165</v>
      </c>
      <c r="G615" s="60">
        <v>0</v>
      </c>
      <c r="H615" s="55"/>
      <c r="I615" s="56"/>
    </row>
    <row r="616" spans="1:9" s="46" customFormat="1" ht="16.5" customHeight="1" x14ac:dyDescent="0.25">
      <c r="A616" s="57" t="s">
        <v>1901</v>
      </c>
      <c r="B616" s="58" t="s">
        <v>1013</v>
      </c>
      <c r="C616" s="78" t="s">
        <v>1902</v>
      </c>
      <c r="D616" s="94">
        <v>48200</v>
      </c>
      <c r="E616" s="90">
        <v>35493</v>
      </c>
      <c r="F616" s="59">
        <v>12707</v>
      </c>
      <c r="G616" s="60">
        <v>0</v>
      </c>
      <c r="H616" s="55"/>
      <c r="I616" s="56"/>
    </row>
    <row r="617" spans="1:9" s="46" customFormat="1" ht="16.5" customHeight="1" x14ac:dyDescent="0.25">
      <c r="A617" s="57" t="s">
        <v>1903</v>
      </c>
      <c r="B617" s="58" t="s">
        <v>1016</v>
      </c>
      <c r="C617" s="78" t="s">
        <v>1904</v>
      </c>
      <c r="D617" s="94">
        <v>57840</v>
      </c>
      <c r="E617" s="90">
        <v>42592</v>
      </c>
      <c r="F617" s="59">
        <v>15248</v>
      </c>
      <c r="G617" s="60">
        <v>0</v>
      </c>
      <c r="H617" s="55"/>
      <c r="I617" s="56"/>
    </row>
    <row r="618" spans="1:9" s="46" customFormat="1" ht="16.5" customHeight="1" x14ac:dyDescent="0.25">
      <c r="A618" s="57" t="s">
        <v>1905</v>
      </c>
      <c r="B618" s="58" t="s">
        <v>1019</v>
      </c>
      <c r="C618" s="78" t="s">
        <v>1906</v>
      </c>
      <c r="D618" s="94">
        <v>67480</v>
      </c>
      <c r="E618" s="90">
        <v>49691</v>
      </c>
      <c r="F618" s="59">
        <v>17789</v>
      </c>
      <c r="G618" s="60">
        <v>0</v>
      </c>
      <c r="H618" s="55"/>
      <c r="I618" s="56"/>
    </row>
    <row r="619" spans="1:9" s="46" customFormat="1" ht="16.5" customHeight="1" x14ac:dyDescent="0.25">
      <c r="A619" s="57" t="s">
        <v>1907</v>
      </c>
      <c r="B619" s="58" t="s">
        <v>1022</v>
      </c>
      <c r="C619" s="78" t="s">
        <v>1908</v>
      </c>
      <c r="D619" s="94">
        <v>77120</v>
      </c>
      <c r="E619" s="90">
        <v>56789</v>
      </c>
      <c r="F619" s="59">
        <v>20331</v>
      </c>
      <c r="G619" s="60">
        <v>0</v>
      </c>
      <c r="H619" s="55"/>
      <c r="I619" s="56"/>
    </row>
    <row r="620" spans="1:9" s="46" customFormat="1" ht="16.5" customHeight="1" x14ac:dyDescent="0.25">
      <c r="A620" s="57" t="s">
        <v>1909</v>
      </c>
      <c r="B620" s="58" t="s">
        <v>1025</v>
      </c>
      <c r="C620" s="78" t="s">
        <v>1910</v>
      </c>
      <c r="D620" s="94">
        <v>86760</v>
      </c>
      <c r="E620" s="90">
        <v>63888</v>
      </c>
      <c r="F620" s="59">
        <v>22872</v>
      </c>
      <c r="G620" s="60">
        <v>0</v>
      </c>
      <c r="H620" s="55"/>
      <c r="I620" s="56"/>
    </row>
    <row r="621" spans="1:9" s="46" customFormat="1" ht="16.5" customHeight="1" x14ac:dyDescent="0.25">
      <c r="A621" s="57" t="s">
        <v>1911</v>
      </c>
      <c r="B621" s="58" t="s">
        <v>1028</v>
      </c>
      <c r="C621" s="78" t="s">
        <v>1912</v>
      </c>
      <c r="D621" s="94">
        <v>96400</v>
      </c>
      <c r="E621" s="90">
        <v>70987</v>
      </c>
      <c r="F621" s="59">
        <v>25413</v>
      </c>
      <c r="G621" s="60">
        <v>0</v>
      </c>
      <c r="H621" s="55"/>
      <c r="I621" s="56"/>
    </row>
    <row r="622" spans="1:9" s="46" customFormat="1" ht="16.5" customHeight="1" x14ac:dyDescent="0.25">
      <c r="A622" s="57" t="s">
        <v>1913</v>
      </c>
      <c r="B622" s="58" t="s">
        <v>1031</v>
      </c>
      <c r="C622" s="78" t="s">
        <v>1914</v>
      </c>
      <c r="D622" s="94">
        <v>106040</v>
      </c>
      <c r="E622" s="90">
        <v>78085</v>
      </c>
      <c r="F622" s="59">
        <v>27955</v>
      </c>
      <c r="G622" s="60">
        <v>0</v>
      </c>
      <c r="H622" s="55"/>
      <c r="I622" s="56"/>
    </row>
    <row r="623" spans="1:9" s="46" customFormat="1" ht="16.5" customHeight="1" x14ac:dyDescent="0.25">
      <c r="A623" s="57" t="s">
        <v>1915</v>
      </c>
      <c r="B623" s="58" t="s">
        <v>1034</v>
      </c>
      <c r="C623" s="78" t="s">
        <v>1916</v>
      </c>
      <c r="D623" s="94">
        <v>115680</v>
      </c>
      <c r="E623" s="90">
        <v>85184</v>
      </c>
      <c r="F623" s="59">
        <v>30496</v>
      </c>
      <c r="G623" s="60">
        <v>0</v>
      </c>
      <c r="H623" s="55"/>
      <c r="I623" s="56"/>
    </row>
    <row r="624" spans="1:9" s="46" customFormat="1" ht="16.5" customHeight="1" x14ac:dyDescent="0.25">
      <c r="A624" s="57" t="s">
        <v>1917</v>
      </c>
      <c r="B624" s="58" t="s">
        <v>1037</v>
      </c>
      <c r="C624" s="78" t="s">
        <v>1918</v>
      </c>
      <c r="D624" s="94">
        <v>125320</v>
      </c>
      <c r="E624" s="90">
        <v>92283</v>
      </c>
      <c r="F624" s="59">
        <v>33037</v>
      </c>
      <c r="G624" s="60">
        <v>0</v>
      </c>
      <c r="H624" s="55"/>
      <c r="I624" s="56"/>
    </row>
    <row r="625" spans="1:9" s="46" customFormat="1" ht="16.5" customHeight="1" x14ac:dyDescent="0.25">
      <c r="A625" s="57" t="s">
        <v>1919</v>
      </c>
      <c r="B625" s="58" t="s">
        <v>1040</v>
      </c>
      <c r="C625" s="78" t="s">
        <v>1920</v>
      </c>
      <c r="D625" s="94">
        <v>134960</v>
      </c>
      <c r="E625" s="90">
        <v>99381</v>
      </c>
      <c r="F625" s="59">
        <v>35579</v>
      </c>
      <c r="G625" s="60">
        <v>0</v>
      </c>
      <c r="H625" s="55"/>
      <c r="I625" s="56"/>
    </row>
    <row r="626" spans="1:9" s="46" customFormat="1" ht="16.5" customHeight="1" x14ac:dyDescent="0.25">
      <c r="A626" s="57" t="s">
        <v>1921</v>
      </c>
      <c r="B626" s="58" t="s">
        <v>1043</v>
      </c>
      <c r="C626" s="78" t="s">
        <v>1922</v>
      </c>
      <c r="D626" s="94">
        <v>144600</v>
      </c>
      <c r="E626" s="90">
        <v>106480</v>
      </c>
      <c r="F626" s="59">
        <v>38120</v>
      </c>
      <c r="G626" s="60">
        <v>0</v>
      </c>
      <c r="H626" s="55"/>
      <c r="I626" s="56"/>
    </row>
    <row r="627" spans="1:9" s="46" customFormat="1" ht="16.5" customHeight="1" x14ac:dyDescent="0.25">
      <c r="A627" s="57" t="s">
        <v>1923</v>
      </c>
      <c r="B627" s="58" t="s">
        <v>1046</v>
      </c>
      <c r="C627" s="78" t="s">
        <v>1924</v>
      </c>
      <c r="D627" s="94">
        <v>154240</v>
      </c>
      <c r="E627" s="90">
        <v>113579</v>
      </c>
      <c r="F627" s="59">
        <v>40661</v>
      </c>
      <c r="G627" s="60">
        <v>0</v>
      </c>
      <c r="H627" s="55"/>
      <c r="I627" s="56"/>
    </row>
    <row r="628" spans="1:9" s="46" customFormat="1" ht="16.5" customHeight="1" x14ac:dyDescent="0.25">
      <c r="A628" s="57" t="s">
        <v>1925</v>
      </c>
      <c r="B628" s="58" t="s">
        <v>1049</v>
      </c>
      <c r="C628" s="78" t="s">
        <v>1926</v>
      </c>
      <c r="D628" s="94">
        <v>163880</v>
      </c>
      <c r="E628" s="90">
        <v>120677</v>
      </c>
      <c r="F628" s="59">
        <v>43203</v>
      </c>
      <c r="G628" s="60">
        <v>0</v>
      </c>
      <c r="H628" s="55"/>
      <c r="I628" s="56"/>
    </row>
    <row r="629" spans="1:9" s="46" customFormat="1" ht="16.5" customHeight="1" x14ac:dyDescent="0.25">
      <c r="A629" s="57" t="s">
        <v>1927</v>
      </c>
      <c r="B629" s="58" t="s">
        <v>1052</v>
      </c>
      <c r="C629" s="78" t="s">
        <v>1928</v>
      </c>
      <c r="D629" s="94">
        <v>173520</v>
      </c>
      <c r="E629" s="90">
        <v>127776</v>
      </c>
      <c r="F629" s="59">
        <v>45744</v>
      </c>
      <c r="G629" s="60">
        <v>0</v>
      </c>
      <c r="H629" s="55"/>
      <c r="I629" s="56"/>
    </row>
    <row r="630" spans="1:9" s="46" customFormat="1" ht="16.5" customHeight="1" x14ac:dyDescent="0.25">
      <c r="A630" s="57" t="s">
        <v>1929</v>
      </c>
      <c r="B630" s="58" t="s">
        <v>1055</v>
      </c>
      <c r="C630" s="78" t="s">
        <v>1930</v>
      </c>
      <c r="D630" s="94">
        <v>183160</v>
      </c>
      <c r="E630" s="90">
        <v>134875</v>
      </c>
      <c r="F630" s="59">
        <v>48285</v>
      </c>
      <c r="G630" s="60">
        <v>0</v>
      </c>
      <c r="H630" s="55"/>
      <c r="I630" s="56"/>
    </row>
    <row r="631" spans="1:9" s="46" customFormat="1" ht="16.5" customHeight="1" x14ac:dyDescent="0.25">
      <c r="A631" s="57" t="s">
        <v>1931</v>
      </c>
      <c r="B631" s="58" t="s">
        <v>1058</v>
      </c>
      <c r="C631" s="78" t="s">
        <v>1932</v>
      </c>
      <c r="D631" s="94">
        <v>192800</v>
      </c>
      <c r="E631" s="90">
        <v>141973</v>
      </c>
      <c r="F631" s="59">
        <v>50827</v>
      </c>
      <c r="G631" s="60">
        <v>0</v>
      </c>
      <c r="H631" s="55"/>
      <c r="I631" s="56"/>
    </row>
    <row r="632" spans="1:9" s="46" customFormat="1" ht="16.5" customHeight="1" x14ac:dyDescent="0.25">
      <c r="A632" s="57" t="s">
        <v>1933</v>
      </c>
      <c r="B632" s="58" t="s">
        <v>1061</v>
      </c>
      <c r="C632" s="78" t="s">
        <v>1934</v>
      </c>
      <c r="D632" s="94">
        <v>202440</v>
      </c>
      <c r="E632" s="90">
        <v>149072</v>
      </c>
      <c r="F632" s="59">
        <v>53368</v>
      </c>
      <c r="G632" s="60">
        <v>0</v>
      </c>
      <c r="H632" s="55"/>
      <c r="I632" s="56"/>
    </row>
    <row r="633" spans="1:9" s="46" customFormat="1" ht="16.5" customHeight="1" x14ac:dyDescent="0.25">
      <c r="A633" s="57" t="s">
        <v>1935</v>
      </c>
      <c r="B633" s="58" t="s">
        <v>1064</v>
      </c>
      <c r="C633" s="78" t="s">
        <v>1936</v>
      </c>
      <c r="D633" s="94">
        <v>212080</v>
      </c>
      <c r="E633" s="90">
        <v>156171</v>
      </c>
      <c r="F633" s="59">
        <v>55909</v>
      </c>
      <c r="G633" s="60">
        <v>0</v>
      </c>
      <c r="H633" s="55"/>
      <c r="I633" s="56"/>
    </row>
    <row r="634" spans="1:9" s="46" customFormat="1" ht="16.5" customHeight="1" x14ac:dyDescent="0.25">
      <c r="A634" s="57" t="s">
        <v>1937</v>
      </c>
      <c r="B634" s="58" t="s">
        <v>1067</v>
      </c>
      <c r="C634" s="78" t="s">
        <v>1938</v>
      </c>
      <c r="D634" s="94">
        <v>221720</v>
      </c>
      <c r="E634" s="90">
        <v>163270</v>
      </c>
      <c r="F634" s="59">
        <v>58450</v>
      </c>
      <c r="G634" s="60">
        <v>0</v>
      </c>
      <c r="H634" s="55"/>
      <c r="I634" s="56"/>
    </row>
    <row r="635" spans="1:9" s="46" customFormat="1" ht="16.5" customHeight="1" x14ac:dyDescent="0.25">
      <c r="A635" s="57" t="s">
        <v>1939</v>
      </c>
      <c r="B635" s="58" t="s">
        <v>1070</v>
      </c>
      <c r="C635" s="78" t="s">
        <v>1940</v>
      </c>
      <c r="D635" s="94">
        <v>231360</v>
      </c>
      <c r="E635" s="90">
        <v>170368</v>
      </c>
      <c r="F635" s="59">
        <v>60992</v>
      </c>
      <c r="G635" s="60">
        <v>0</v>
      </c>
      <c r="H635" s="55"/>
      <c r="I635" s="56"/>
    </row>
    <row r="636" spans="1:9" s="46" customFormat="1" ht="16.5" customHeight="1" x14ac:dyDescent="0.25">
      <c r="A636" s="57" t="s">
        <v>1941</v>
      </c>
      <c r="B636" s="58" t="s">
        <v>1073</v>
      </c>
      <c r="C636" s="78" t="s">
        <v>1942</v>
      </c>
      <c r="D636" s="94">
        <v>241000</v>
      </c>
      <c r="E636" s="90">
        <v>177467</v>
      </c>
      <c r="F636" s="59">
        <v>63533</v>
      </c>
      <c r="G636" s="60">
        <v>0</v>
      </c>
      <c r="H636" s="55"/>
      <c r="I636" s="56"/>
    </row>
    <row r="637" spans="1:9" s="46" customFormat="1" ht="16.5" customHeight="1" x14ac:dyDescent="0.25">
      <c r="A637" s="57" t="s">
        <v>1943</v>
      </c>
      <c r="B637" s="58" t="s">
        <v>1076</v>
      </c>
      <c r="C637" s="78" t="s">
        <v>1944</v>
      </c>
      <c r="D637" s="94">
        <v>250640</v>
      </c>
      <c r="E637" s="90">
        <v>184566</v>
      </c>
      <c r="F637" s="59">
        <v>66074</v>
      </c>
      <c r="G637" s="60">
        <v>0</v>
      </c>
      <c r="H637" s="55"/>
      <c r="I637" s="56"/>
    </row>
    <row r="638" spans="1:9" s="46" customFormat="1" ht="16.5" customHeight="1" x14ac:dyDescent="0.25">
      <c r="A638" s="57" t="s">
        <v>1945</v>
      </c>
      <c r="B638" s="58" t="s">
        <v>1079</v>
      </c>
      <c r="C638" s="78" t="s">
        <v>1946</v>
      </c>
      <c r="D638" s="94">
        <v>260280</v>
      </c>
      <c r="E638" s="90">
        <v>191664</v>
      </c>
      <c r="F638" s="59">
        <v>68616</v>
      </c>
      <c r="G638" s="60">
        <v>0</v>
      </c>
      <c r="H638" s="55"/>
      <c r="I638" s="56"/>
    </row>
    <row r="639" spans="1:9" s="46" customFormat="1" ht="16.5" customHeight="1" x14ac:dyDescent="0.25">
      <c r="A639" s="57" t="s">
        <v>1947</v>
      </c>
      <c r="B639" s="58" t="s">
        <v>1082</v>
      </c>
      <c r="C639" s="78" t="s">
        <v>1948</v>
      </c>
      <c r="D639" s="94">
        <v>269920</v>
      </c>
      <c r="E639" s="90">
        <v>198763</v>
      </c>
      <c r="F639" s="59">
        <v>71157</v>
      </c>
      <c r="G639" s="60">
        <v>0</v>
      </c>
      <c r="H639" s="55"/>
      <c r="I639" s="56"/>
    </row>
    <row r="640" spans="1:9" s="46" customFormat="1" ht="16.5" customHeight="1" x14ac:dyDescent="0.25">
      <c r="A640" s="57" t="s">
        <v>1949</v>
      </c>
      <c r="B640" s="58" t="s">
        <v>1085</v>
      </c>
      <c r="C640" s="78" t="s">
        <v>1950</v>
      </c>
      <c r="D640" s="94">
        <v>279560</v>
      </c>
      <c r="E640" s="90">
        <v>205862</v>
      </c>
      <c r="F640" s="59">
        <v>73698</v>
      </c>
      <c r="G640" s="60">
        <v>0</v>
      </c>
      <c r="H640" s="55"/>
      <c r="I640" s="56"/>
    </row>
    <row r="641" spans="1:9" s="46" customFormat="1" ht="16.5" customHeight="1" x14ac:dyDescent="0.25">
      <c r="A641" s="57" t="s">
        <v>1951</v>
      </c>
      <c r="B641" s="58" t="s">
        <v>1088</v>
      </c>
      <c r="C641" s="78" t="s">
        <v>1952</v>
      </c>
      <c r="D641" s="94">
        <v>289200</v>
      </c>
      <c r="E641" s="90">
        <v>212960</v>
      </c>
      <c r="F641" s="59">
        <v>76240</v>
      </c>
      <c r="G641" s="60">
        <v>0</v>
      </c>
      <c r="H641" s="55"/>
      <c r="I641" s="56"/>
    </row>
    <row r="642" spans="1:9" s="46" customFormat="1" ht="16.5" customHeight="1" x14ac:dyDescent="0.25">
      <c r="A642" s="57" t="s">
        <v>1953</v>
      </c>
      <c r="B642" s="58" t="s">
        <v>1091</v>
      </c>
      <c r="C642" s="78" t="s">
        <v>1954</v>
      </c>
      <c r="D642" s="94">
        <v>298840</v>
      </c>
      <c r="E642" s="90">
        <v>220059</v>
      </c>
      <c r="F642" s="59">
        <v>78781</v>
      </c>
      <c r="G642" s="60">
        <v>0</v>
      </c>
      <c r="H642" s="55"/>
      <c r="I642" s="56"/>
    </row>
    <row r="643" spans="1:9" s="46" customFormat="1" ht="16.5" customHeight="1" x14ac:dyDescent="0.25">
      <c r="A643" s="57" t="s">
        <v>1955</v>
      </c>
      <c r="B643" s="58" t="s">
        <v>1094</v>
      </c>
      <c r="C643" s="78" t="s">
        <v>1956</v>
      </c>
      <c r="D643" s="94">
        <v>308480</v>
      </c>
      <c r="E643" s="90">
        <v>227158</v>
      </c>
      <c r="F643" s="59">
        <v>81322</v>
      </c>
      <c r="G643" s="60">
        <v>0</v>
      </c>
      <c r="H643" s="55"/>
      <c r="I643" s="56"/>
    </row>
    <row r="644" spans="1:9" s="46" customFormat="1" ht="16.5" customHeight="1" x14ac:dyDescent="0.25">
      <c r="A644" s="57" t="s">
        <v>1957</v>
      </c>
      <c r="B644" s="58" t="s">
        <v>1097</v>
      </c>
      <c r="C644" s="78" t="s">
        <v>1958</v>
      </c>
      <c r="D644" s="94">
        <v>318120</v>
      </c>
      <c r="E644" s="90">
        <v>234256</v>
      </c>
      <c r="F644" s="59">
        <v>83864</v>
      </c>
      <c r="G644" s="60">
        <v>0</v>
      </c>
      <c r="H644" s="55"/>
      <c r="I644" s="56"/>
    </row>
    <row r="645" spans="1:9" s="46" customFormat="1" ht="16.5" customHeight="1" x14ac:dyDescent="0.25">
      <c r="A645" s="57" t="s">
        <v>1959</v>
      </c>
      <c r="B645" s="58" t="s">
        <v>1100</v>
      </c>
      <c r="C645" s="78" t="s">
        <v>1960</v>
      </c>
      <c r="D645" s="94">
        <v>327760</v>
      </c>
      <c r="E645" s="90">
        <v>241355</v>
      </c>
      <c r="F645" s="59">
        <v>86405</v>
      </c>
      <c r="G645" s="60">
        <v>0</v>
      </c>
      <c r="H645" s="55"/>
      <c r="I645" s="56"/>
    </row>
    <row r="646" spans="1:9" s="46" customFormat="1" ht="16.5" customHeight="1" x14ac:dyDescent="0.25">
      <c r="A646" s="57" t="s">
        <v>1961</v>
      </c>
      <c r="B646" s="58" t="s">
        <v>1103</v>
      </c>
      <c r="C646" s="78" t="s">
        <v>1962</v>
      </c>
      <c r="D646" s="94">
        <v>337400</v>
      </c>
      <c r="E646" s="90">
        <v>248454</v>
      </c>
      <c r="F646" s="59">
        <v>88946</v>
      </c>
      <c r="G646" s="60">
        <v>0</v>
      </c>
      <c r="H646" s="55"/>
      <c r="I646" s="56"/>
    </row>
    <row r="647" spans="1:9" s="46" customFormat="1" ht="16.5" customHeight="1" x14ac:dyDescent="0.25">
      <c r="A647" s="57" t="s">
        <v>1963</v>
      </c>
      <c r="B647" s="58" t="s">
        <v>1106</v>
      </c>
      <c r="C647" s="78" t="s">
        <v>1964</v>
      </c>
      <c r="D647" s="94">
        <v>347040</v>
      </c>
      <c r="E647" s="90">
        <v>255552</v>
      </c>
      <c r="F647" s="59">
        <v>91488</v>
      </c>
      <c r="G647" s="60">
        <v>0</v>
      </c>
      <c r="H647" s="55"/>
      <c r="I647" s="56"/>
    </row>
    <row r="648" spans="1:9" s="46" customFormat="1" ht="16.5" customHeight="1" x14ac:dyDescent="0.25">
      <c r="A648" s="57" t="s">
        <v>1965</v>
      </c>
      <c r="B648" s="58" t="s">
        <v>1109</v>
      </c>
      <c r="C648" s="78" t="s">
        <v>1966</v>
      </c>
      <c r="D648" s="94">
        <v>356680</v>
      </c>
      <c r="E648" s="90">
        <v>262651</v>
      </c>
      <c r="F648" s="59">
        <v>94029</v>
      </c>
      <c r="G648" s="60">
        <v>0</v>
      </c>
      <c r="H648" s="55"/>
      <c r="I648" s="56"/>
    </row>
    <row r="649" spans="1:9" s="46" customFormat="1" ht="16.5" customHeight="1" x14ac:dyDescent="0.25">
      <c r="A649" s="57" t="s">
        <v>1967</v>
      </c>
      <c r="B649" s="58" t="s">
        <v>1112</v>
      </c>
      <c r="C649" s="78" t="s">
        <v>1968</v>
      </c>
      <c r="D649" s="94">
        <v>366320</v>
      </c>
      <c r="E649" s="90">
        <v>269750</v>
      </c>
      <c r="F649" s="59">
        <v>96570</v>
      </c>
      <c r="G649" s="60">
        <v>0</v>
      </c>
      <c r="H649" s="55"/>
      <c r="I649" s="56"/>
    </row>
    <row r="650" spans="1:9" s="46" customFormat="1" ht="16.5" customHeight="1" x14ac:dyDescent="0.25">
      <c r="A650" s="57" t="s">
        <v>1969</v>
      </c>
      <c r="B650" s="58" t="s">
        <v>1115</v>
      </c>
      <c r="C650" s="78" t="s">
        <v>1970</v>
      </c>
      <c r="D650" s="94">
        <v>375960</v>
      </c>
      <c r="E650" s="90">
        <v>276848</v>
      </c>
      <c r="F650" s="59">
        <v>99112</v>
      </c>
      <c r="G650" s="60">
        <v>0</v>
      </c>
      <c r="H650" s="55"/>
      <c r="I650" s="56"/>
    </row>
    <row r="651" spans="1:9" s="46" customFormat="1" ht="16.5" customHeight="1" x14ac:dyDescent="0.25">
      <c r="A651" s="57" t="s">
        <v>1971</v>
      </c>
      <c r="B651" s="58" t="s">
        <v>1118</v>
      </c>
      <c r="C651" s="78" t="s">
        <v>1972</v>
      </c>
      <c r="D651" s="94">
        <v>385600</v>
      </c>
      <c r="E651" s="90">
        <v>283947</v>
      </c>
      <c r="F651" s="59">
        <v>101653</v>
      </c>
      <c r="G651" s="60">
        <v>0</v>
      </c>
      <c r="H651" s="55"/>
      <c r="I651" s="56"/>
    </row>
    <row r="652" spans="1:9" s="46" customFormat="1" ht="16.5" customHeight="1" x14ac:dyDescent="0.25">
      <c r="A652" s="57" t="s">
        <v>1973</v>
      </c>
      <c r="B652" s="58" t="s">
        <v>1974</v>
      </c>
      <c r="C652" s="78" t="s">
        <v>1975</v>
      </c>
      <c r="D652" s="94">
        <v>117618</v>
      </c>
      <c r="E652" s="90">
        <v>86611</v>
      </c>
      <c r="F652" s="59">
        <v>31007</v>
      </c>
      <c r="G652" s="60">
        <v>0</v>
      </c>
      <c r="H652" s="55"/>
      <c r="I652" s="56"/>
    </row>
    <row r="653" spans="1:9" s="46" customFormat="1" ht="16.5" customHeight="1" x14ac:dyDescent="0.25">
      <c r="A653" s="57" t="s">
        <v>1976</v>
      </c>
      <c r="B653" s="58" t="s">
        <v>1123</v>
      </c>
      <c r="C653" s="78" t="s">
        <v>1977</v>
      </c>
      <c r="D653" s="94">
        <v>9640</v>
      </c>
      <c r="E653" s="90">
        <v>7099</v>
      </c>
      <c r="F653" s="59">
        <v>2541</v>
      </c>
      <c r="G653" s="60">
        <v>0</v>
      </c>
      <c r="H653" s="55"/>
      <c r="I653" s="56"/>
    </row>
    <row r="654" spans="1:9" s="46" customFormat="1" ht="16.5" customHeight="1" x14ac:dyDescent="0.25">
      <c r="A654" s="57" t="s">
        <v>1978</v>
      </c>
      <c r="B654" s="58" t="s">
        <v>1126</v>
      </c>
      <c r="C654" s="78" t="s">
        <v>1979</v>
      </c>
      <c r="D654" s="94">
        <v>19280</v>
      </c>
      <c r="E654" s="90">
        <v>14197</v>
      </c>
      <c r="F654" s="59">
        <v>5083</v>
      </c>
      <c r="G654" s="60">
        <v>0</v>
      </c>
      <c r="H654" s="55"/>
      <c r="I654" s="56"/>
    </row>
    <row r="655" spans="1:9" s="46" customFormat="1" ht="16.5" customHeight="1" x14ac:dyDescent="0.25">
      <c r="A655" s="57" t="s">
        <v>1980</v>
      </c>
      <c r="B655" s="58" t="s">
        <v>1129</v>
      </c>
      <c r="C655" s="78" t="s">
        <v>1981</v>
      </c>
      <c r="D655" s="94">
        <v>28920</v>
      </c>
      <c r="E655" s="90">
        <v>21296</v>
      </c>
      <c r="F655" s="59">
        <v>7624</v>
      </c>
      <c r="G655" s="60">
        <v>0</v>
      </c>
      <c r="H655" s="55"/>
      <c r="I655" s="56"/>
    </row>
    <row r="656" spans="1:9" s="46" customFormat="1" ht="16.5" customHeight="1" x14ac:dyDescent="0.25">
      <c r="A656" s="57" t="s">
        <v>1982</v>
      </c>
      <c r="B656" s="58" t="s">
        <v>1132</v>
      </c>
      <c r="C656" s="78" t="s">
        <v>1983</v>
      </c>
      <c r="D656" s="94">
        <v>38560</v>
      </c>
      <c r="E656" s="90">
        <v>28395</v>
      </c>
      <c r="F656" s="59">
        <v>10165</v>
      </c>
      <c r="G656" s="60">
        <v>0</v>
      </c>
      <c r="H656" s="55"/>
      <c r="I656" s="56"/>
    </row>
    <row r="657" spans="1:9" s="46" customFormat="1" ht="16.5" customHeight="1" x14ac:dyDescent="0.25">
      <c r="A657" s="57" t="s">
        <v>1984</v>
      </c>
      <c r="B657" s="58" t="s">
        <v>1135</v>
      </c>
      <c r="C657" s="78" t="s">
        <v>1985</v>
      </c>
      <c r="D657" s="94">
        <v>48200</v>
      </c>
      <c r="E657" s="90">
        <v>35493</v>
      </c>
      <c r="F657" s="59">
        <v>12707</v>
      </c>
      <c r="G657" s="60">
        <v>0</v>
      </c>
      <c r="H657" s="55"/>
      <c r="I657" s="56"/>
    </row>
    <row r="658" spans="1:9" s="46" customFormat="1" ht="16.5" customHeight="1" x14ac:dyDescent="0.25">
      <c r="A658" s="57" t="s">
        <v>1986</v>
      </c>
      <c r="B658" s="58" t="s">
        <v>1138</v>
      </c>
      <c r="C658" s="78" t="s">
        <v>1987</v>
      </c>
      <c r="D658" s="94">
        <v>57840</v>
      </c>
      <c r="E658" s="90">
        <v>42592</v>
      </c>
      <c r="F658" s="59">
        <v>15248</v>
      </c>
      <c r="G658" s="60">
        <v>0</v>
      </c>
      <c r="H658" s="55"/>
      <c r="I658" s="56"/>
    </row>
    <row r="659" spans="1:9" s="46" customFormat="1" ht="16.5" customHeight="1" x14ac:dyDescent="0.25">
      <c r="A659" s="57" t="s">
        <v>1988</v>
      </c>
      <c r="B659" s="58" t="s">
        <v>1141</v>
      </c>
      <c r="C659" s="78" t="s">
        <v>1989</v>
      </c>
      <c r="D659" s="94">
        <v>67480</v>
      </c>
      <c r="E659" s="90">
        <v>49691</v>
      </c>
      <c r="F659" s="59">
        <v>17789</v>
      </c>
      <c r="G659" s="60">
        <v>0</v>
      </c>
      <c r="H659" s="55"/>
      <c r="I659" s="56"/>
    </row>
    <row r="660" spans="1:9" s="46" customFormat="1" ht="16.5" customHeight="1" x14ac:dyDescent="0.25">
      <c r="A660" s="57" t="s">
        <v>1990</v>
      </c>
      <c r="B660" s="58" t="s">
        <v>1144</v>
      </c>
      <c r="C660" s="78" t="s">
        <v>1991</v>
      </c>
      <c r="D660" s="94">
        <v>77120</v>
      </c>
      <c r="E660" s="90">
        <v>56789</v>
      </c>
      <c r="F660" s="59">
        <v>20331</v>
      </c>
      <c r="G660" s="60">
        <v>0</v>
      </c>
      <c r="H660" s="55"/>
      <c r="I660" s="56"/>
    </row>
    <row r="661" spans="1:9" s="46" customFormat="1" ht="16.5" customHeight="1" x14ac:dyDescent="0.25">
      <c r="A661" s="57" t="s">
        <v>1992</v>
      </c>
      <c r="B661" s="58" t="s">
        <v>1147</v>
      </c>
      <c r="C661" s="78" t="s">
        <v>1993</v>
      </c>
      <c r="D661" s="94">
        <v>86760</v>
      </c>
      <c r="E661" s="90">
        <v>63888</v>
      </c>
      <c r="F661" s="59">
        <v>22872</v>
      </c>
      <c r="G661" s="60">
        <v>0</v>
      </c>
      <c r="H661" s="55"/>
      <c r="I661" s="56"/>
    </row>
    <row r="662" spans="1:9" s="46" customFormat="1" ht="16.5" customHeight="1" x14ac:dyDescent="0.25">
      <c r="A662" s="57" t="s">
        <v>1994</v>
      </c>
      <c r="B662" s="58" t="s">
        <v>1150</v>
      </c>
      <c r="C662" s="78" t="s">
        <v>1995</v>
      </c>
      <c r="D662" s="94">
        <v>96400</v>
      </c>
      <c r="E662" s="90">
        <v>70987</v>
      </c>
      <c r="F662" s="59">
        <v>25413</v>
      </c>
      <c r="G662" s="60">
        <v>0</v>
      </c>
      <c r="H662" s="55"/>
      <c r="I662" s="56"/>
    </row>
    <row r="663" spans="1:9" s="46" customFormat="1" ht="16.5" customHeight="1" x14ac:dyDescent="0.25">
      <c r="A663" s="57" t="s">
        <v>1996</v>
      </c>
      <c r="B663" s="58" t="s">
        <v>1153</v>
      </c>
      <c r="C663" s="78" t="s">
        <v>1997</v>
      </c>
      <c r="D663" s="94">
        <v>106040</v>
      </c>
      <c r="E663" s="90">
        <v>78085</v>
      </c>
      <c r="F663" s="59">
        <v>27955</v>
      </c>
      <c r="G663" s="60">
        <v>0</v>
      </c>
      <c r="H663" s="55"/>
      <c r="I663" s="56"/>
    </row>
    <row r="664" spans="1:9" s="46" customFormat="1" ht="16.5" customHeight="1" x14ac:dyDescent="0.25">
      <c r="A664" s="57" t="s">
        <v>1998</v>
      </c>
      <c r="B664" s="58" t="s">
        <v>1156</v>
      </c>
      <c r="C664" s="78" t="s">
        <v>1999</v>
      </c>
      <c r="D664" s="94">
        <v>115680</v>
      </c>
      <c r="E664" s="90">
        <v>85184</v>
      </c>
      <c r="F664" s="59">
        <v>30496</v>
      </c>
      <c r="G664" s="60">
        <v>0</v>
      </c>
      <c r="H664" s="55"/>
      <c r="I664" s="56"/>
    </row>
    <row r="665" spans="1:9" s="46" customFormat="1" ht="16.5" customHeight="1" x14ac:dyDescent="0.25">
      <c r="A665" s="57" t="s">
        <v>2000</v>
      </c>
      <c r="B665" s="58" t="s">
        <v>1159</v>
      </c>
      <c r="C665" s="78" t="s">
        <v>2001</v>
      </c>
      <c r="D665" s="94">
        <v>125320</v>
      </c>
      <c r="E665" s="90">
        <v>92283</v>
      </c>
      <c r="F665" s="59">
        <v>33037</v>
      </c>
      <c r="G665" s="60">
        <v>0</v>
      </c>
      <c r="H665" s="55"/>
      <c r="I665" s="56"/>
    </row>
    <row r="666" spans="1:9" s="46" customFormat="1" ht="16.5" customHeight="1" x14ac:dyDescent="0.25">
      <c r="A666" s="57" t="s">
        <v>2002</v>
      </c>
      <c r="B666" s="58" t="s">
        <v>1162</v>
      </c>
      <c r="C666" s="78" t="s">
        <v>2003</v>
      </c>
      <c r="D666" s="94">
        <v>134960</v>
      </c>
      <c r="E666" s="90">
        <v>99381</v>
      </c>
      <c r="F666" s="59">
        <v>35579</v>
      </c>
      <c r="G666" s="60">
        <v>0</v>
      </c>
      <c r="H666" s="55"/>
      <c r="I666" s="56"/>
    </row>
    <row r="667" spans="1:9" s="46" customFormat="1" ht="16.5" customHeight="1" x14ac:dyDescent="0.25">
      <c r="A667" s="57" t="s">
        <v>2004</v>
      </c>
      <c r="B667" s="58" t="s">
        <v>1165</v>
      </c>
      <c r="C667" s="78" t="s">
        <v>2005</v>
      </c>
      <c r="D667" s="94">
        <v>144600</v>
      </c>
      <c r="E667" s="90">
        <v>106480</v>
      </c>
      <c r="F667" s="59">
        <v>38120</v>
      </c>
      <c r="G667" s="60">
        <v>0</v>
      </c>
      <c r="H667" s="55"/>
      <c r="I667" s="56"/>
    </row>
    <row r="668" spans="1:9" s="46" customFormat="1" ht="16.5" customHeight="1" x14ac:dyDescent="0.25">
      <c r="A668" s="57" t="s">
        <v>2006</v>
      </c>
      <c r="B668" s="58" t="s">
        <v>1168</v>
      </c>
      <c r="C668" s="78" t="s">
        <v>2007</v>
      </c>
      <c r="D668" s="94">
        <v>154240</v>
      </c>
      <c r="E668" s="90">
        <v>113579</v>
      </c>
      <c r="F668" s="59">
        <v>40661</v>
      </c>
      <c r="G668" s="60">
        <v>0</v>
      </c>
      <c r="H668" s="55"/>
      <c r="I668" s="56"/>
    </row>
    <row r="669" spans="1:9" s="46" customFormat="1" ht="16.5" customHeight="1" x14ac:dyDescent="0.25">
      <c r="A669" s="57" t="s">
        <v>2008</v>
      </c>
      <c r="B669" s="58" t="s">
        <v>1171</v>
      </c>
      <c r="C669" s="78" t="s">
        <v>2009</v>
      </c>
      <c r="D669" s="94">
        <v>163880</v>
      </c>
      <c r="E669" s="90">
        <v>120677</v>
      </c>
      <c r="F669" s="59">
        <v>43203</v>
      </c>
      <c r="G669" s="60">
        <v>0</v>
      </c>
      <c r="H669" s="55"/>
      <c r="I669" s="56"/>
    </row>
    <row r="670" spans="1:9" s="46" customFormat="1" ht="16.5" customHeight="1" x14ac:dyDescent="0.25">
      <c r="A670" s="57" t="s">
        <v>2010</v>
      </c>
      <c r="B670" s="58" t="s">
        <v>1174</v>
      </c>
      <c r="C670" s="78" t="s">
        <v>2011</v>
      </c>
      <c r="D670" s="94">
        <v>173520</v>
      </c>
      <c r="E670" s="90">
        <v>127776</v>
      </c>
      <c r="F670" s="59">
        <v>45744</v>
      </c>
      <c r="G670" s="60">
        <v>0</v>
      </c>
      <c r="H670" s="55"/>
      <c r="I670" s="56"/>
    </row>
    <row r="671" spans="1:9" s="46" customFormat="1" ht="16.5" customHeight="1" x14ac:dyDescent="0.25">
      <c r="A671" s="57" t="s">
        <v>2012</v>
      </c>
      <c r="B671" s="58" t="s">
        <v>1177</v>
      </c>
      <c r="C671" s="78" t="s">
        <v>2013</v>
      </c>
      <c r="D671" s="94">
        <v>183160</v>
      </c>
      <c r="E671" s="90">
        <v>134875</v>
      </c>
      <c r="F671" s="59">
        <v>48285</v>
      </c>
      <c r="G671" s="60">
        <v>0</v>
      </c>
      <c r="H671" s="55"/>
      <c r="I671" s="56"/>
    </row>
    <row r="672" spans="1:9" s="46" customFormat="1" ht="16.5" customHeight="1" x14ac:dyDescent="0.25">
      <c r="A672" s="57" t="s">
        <v>2014</v>
      </c>
      <c r="B672" s="58" t="s">
        <v>1180</v>
      </c>
      <c r="C672" s="78" t="s">
        <v>2015</v>
      </c>
      <c r="D672" s="94">
        <v>192800</v>
      </c>
      <c r="E672" s="90">
        <v>141973</v>
      </c>
      <c r="F672" s="59">
        <v>50827</v>
      </c>
      <c r="G672" s="60">
        <v>0</v>
      </c>
      <c r="H672" s="55"/>
      <c r="I672" s="56"/>
    </row>
    <row r="673" spans="1:9" s="46" customFormat="1" ht="16.5" customHeight="1" x14ac:dyDescent="0.25">
      <c r="A673" s="57" t="s">
        <v>2016</v>
      </c>
      <c r="B673" s="58" t="s">
        <v>1183</v>
      </c>
      <c r="C673" s="78" t="s">
        <v>2017</v>
      </c>
      <c r="D673" s="94">
        <v>202440</v>
      </c>
      <c r="E673" s="90">
        <v>149072</v>
      </c>
      <c r="F673" s="59">
        <v>53368</v>
      </c>
      <c r="G673" s="60">
        <v>0</v>
      </c>
      <c r="H673" s="55"/>
      <c r="I673" s="56"/>
    </row>
    <row r="674" spans="1:9" s="46" customFormat="1" ht="16.5" customHeight="1" x14ac:dyDescent="0.25">
      <c r="A674" s="57" t="s">
        <v>2018</v>
      </c>
      <c r="B674" s="58" t="s">
        <v>1186</v>
      </c>
      <c r="C674" s="78" t="s">
        <v>2019</v>
      </c>
      <c r="D674" s="94">
        <v>212080</v>
      </c>
      <c r="E674" s="90">
        <v>156171</v>
      </c>
      <c r="F674" s="59">
        <v>55909</v>
      </c>
      <c r="G674" s="60">
        <v>0</v>
      </c>
      <c r="H674" s="55"/>
      <c r="I674" s="56"/>
    </row>
    <row r="675" spans="1:9" s="46" customFormat="1" ht="16.5" customHeight="1" x14ac:dyDescent="0.25">
      <c r="A675" s="57" t="s">
        <v>2020</v>
      </c>
      <c r="B675" s="58" t="s">
        <v>1189</v>
      </c>
      <c r="C675" s="78" t="s">
        <v>2021</v>
      </c>
      <c r="D675" s="94">
        <v>221720</v>
      </c>
      <c r="E675" s="90">
        <v>163270</v>
      </c>
      <c r="F675" s="59">
        <v>58450</v>
      </c>
      <c r="G675" s="60">
        <v>0</v>
      </c>
      <c r="H675" s="55"/>
      <c r="I675" s="56"/>
    </row>
    <row r="676" spans="1:9" s="46" customFormat="1" ht="16.5" customHeight="1" x14ac:dyDescent="0.25">
      <c r="A676" s="57" t="s">
        <v>2022</v>
      </c>
      <c r="B676" s="58" t="s">
        <v>1192</v>
      </c>
      <c r="C676" s="78" t="s">
        <v>2023</v>
      </c>
      <c r="D676" s="94">
        <v>231360</v>
      </c>
      <c r="E676" s="90">
        <v>170368</v>
      </c>
      <c r="F676" s="59">
        <v>60992</v>
      </c>
      <c r="G676" s="60">
        <v>0</v>
      </c>
      <c r="H676" s="55"/>
      <c r="I676" s="56"/>
    </row>
    <row r="677" spans="1:9" s="46" customFormat="1" ht="16.5" customHeight="1" x14ac:dyDescent="0.25">
      <c r="A677" s="57" t="s">
        <v>2024</v>
      </c>
      <c r="B677" s="58" t="s">
        <v>1195</v>
      </c>
      <c r="C677" s="78" t="s">
        <v>2025</v>
      </c>
      <c r="D677" s="94">
        <v>241000</v>
      </c>
      <c r="E677" s="90">
        <v>177467</v>
      </c>
      <c r="F677" s="59">
        <v>63533</v>
      </c>
      <c r="G677" s="60">
        <v>0</v>
      </c>
      <c r="H677" s="55"/>
      <c r="I677" s="56"/>
    </row>
    <row r="678" spans="1:9" s="46" customFormat="1" ht="16.5" customHeight="1" x14ac:dyDescent="0.25">
      <c r="A678" s="57" t="s">
        <v>2026</v>
      </c>
      <c r="B678" s="58" t="s">
        <v>1198</v>
      </c>
      <c r="C678" s="78" t="s">
        <v>2027</v>
      </c>
      <c r="D678" s="94">
        <v>9640</v>
      </c>
      <c r="E678" s="90">
        <v>7099</v>
      </c>
      <c r="F678" s="59">
        <v>2541</v>
      </c>
      <c r="G678" s="60">
        <v>0</v>
      </c>
      <c r="H678" s="55"/>
      <c r="I678" s="56"/>
    </row>
    <row r="679" spans="1:9" s="46" customFormat="1" ht="16.5" customHeight="1" x14ac:dyDescent="0.25">
      <c r="A679" s="57" t="s">
        <v>2028</v>
      </c>
      <c r="B679" s="58" t="s">
        <v>1201</v>
      </c>
      <c r="C679" s="78" t="s">
        <v>2029</v>
      </c>
      <c r="D679" s="94">
        <v>19280</v>
      </c>
      <c r="E679" s="90">
        <v>14197</v>
      </c>
      <c r="F679" s="59">
        <v>5083</v>
      </c>
      <c r="G679" s="60">
        <v>0</v>
      </c>
      <c r="H679" s="55"/>
      <c r="I679" s="56"/>
    </row>
    <row r="680" spans="1:9" s="46" customFormat="1" ht="16.5" customHeight="1" x14ac:dyDescent="0.25">
      <c r="A680" s="57" t="s">
        <v>2030</v>
      </c>
      <c r="B680" s="58" t="s">
        <v>1204</v>
      </c>
      <c r="C680" s="78" t="s">
        <v>2031</v>
      </c>
      <c r="D680" s="94">
        <v>28920</v>
      </c>
      <c r="E680" s="90">
        <v>21296</v>
      </c>
      <c r="F680" s="59">
        <v>7624</v>
      </c>
      <c r="G680" s="60">
        <v>0</v>
      </c>
      <c r="H680" s="55"/>
      <c r="I680" s="56"/>
    </row>
    <row r="681" spans="1:9" s="46" customFormat="1" ht="16.5" customHeight="1" x14ac:dyDescent="0.25">
      <c r="A681" s="57" t="s">
        <v>2032</v>
      </c>
      <c r="B681" s="58" t="s">
        <v>1207</v>
      </c>
      <c r="C681" s="78" t="s">
        <v>2033</v>
      </c>
      <c r="D681" s="94">
        <v>38560</v>
      </c>
      <c r="E681" s="90">
        <v>28395</v>
      </c>
      <c r="F681" s="59">
        <v>10165</v>
      </c>
      <c r="G681" s="60">
        <v>0</v>
      </c>
      <c r="H681" s="55"/>
      <c r="I681" s="56"/>
    </row>
    <row r="682" spans="1:9" s="46" customFormat="1" ht="16.5" customHeight="1" x14ac:dyDescent="0.25">
      <c r="A682" s="57" t="s">
        <v>2034</v>
      </c>
      <c r="B682" s="58" t="s">
        <v>1210</v>
      </c>
      <c r="C682" s="78" t="s">
        <v>2035</v>
      </c>
      <c r="D682" s="94">
        <v>48200</v>
      </c>
      <c r="E682" s="90">
        <v>35493</v>
      </c>
      <c r="F682" s="59">
        <v>12707</v>
      </c>
      <c r="G682" s="60">
        <v>0</v>
      </c>
      <c r="H682" s="55"/>
      <c r="I682" s="56"/>
    </row>
    <row r="683" spans="1:9" s="46" customFormat="1" ht="16.5" customHeight="1" x14ac:dyDescent="0.25">
      <c r="A683" s="57" t="s">
        <v>2036</v>
      </c>
      <c r="B683" s="58" t="s">
        <v>1213</v>
      </c>
      <c r="C683" s="78" t="s">
        <v>2037</v>
      </c>
      <c r="D683" s="94">
        <v>57840</v>
      </c>
      <c r="E683" s="90">
        <v>42592</v>
      </c>
      <c r="F683" s="59">
        <v>15248</v>
      </c>
      <c r="G683" s="60">
        <v>0</v>
      </c>
      <c r="H683" s="55"/>
      <c r="I683" s="56"/>
    </row>
    <row r="684" spans="1:9" s="46" customFormat="1" ht="16.5" customHeight="1" x14ac:dyDescent="0.25">
      <c r="A684" s="57" t="s">
        <v>2038</v>
      </c>
      <c r="B684" s="58" t="s">
        <v>1216</v>
      </c>
      <c r="C684" s="78" t="s">
        <v>2039</v>
      </c>
      <c r="D684" s="94">
        <v>67480</v>
      </c>
      <c r="E684" s="90">
        <v>49691</v>
      </c>
      <c r="F684" s="59">
        <v>17789</v>
      </c>
      <c r="G684" s="60">
        <v>0</v>
      </c>
      <c r="H684" s="55"/>
      <c r="I684" s="56"/>
    </row>
    <row r="685" spans="1:9" s="46" customFormat="1" ht="16.5" customHeight="1" x14ac:dyDescent="0.25">
      <c r="A685" s="57" t="s">
        <v>2040</v>
      </c>
      <c r="B685" s="58" t="s">
        <v>1219</v>
      </c>
      <c r="C685" s="78" t="s">
        <v>2041</v>
      </c>
      <c r="D685" s="94">
        <v>77120</v>
      </c>
      <c r="E685" s="90">
        <v>56789</v>
      </c>
      <c r="F685" s="59">
        <v>20331</v>
      </c>
      <c r="G685" s="60">
        <v>0</v>
      </c>
      <c r="H685" s="55"/>
      <c r="I685" s="56"/>
    </row>
    <row r="686" spans="1:9" s="46" customFormat="1" ht="16.5" customHeight="1" x14ac:dyDescent="0.25">
      <c r="A686" s="57" t="s">
        <v>2042</v>
      </c>
      <c r="B686" s="58" t="s">
        <v>1222</v>
      </c>
      <c r="C686" s="78" t="s">
        <v>2043</v>
      </c>
      <c r="D686" s="94">
        <v>86760</v>
      </c>
      <c r="E686" s="90">
        <v>63888</v>
      </c>
      <c r="F686" s="59">
        <v>22872</v>
      </c>
      <c r="G686" s="60">
        <v>0</v>
      </c>
      <c r="H686" s="55"/>
      <c r="I686" s="56"/>
    </row>
    <row r="687" spans="1:9" s="46" customFormat="1" ht="16.5" customHeight="1" x14ac:dyDescent="0.25">
      <c r="A687" s="57" t="s">
        <v>2044</v>
      </c>
      <c r="B687" s="58" t="s">
        <v>1225</v>
      </c>
      <c r="C687" s="78" t="s">
        <v>2045</v>
      </c>
      <c r="D687" s="94">
        <v>96400</v>
      </c>
      <c r="E687" s="90">
        <v>70987</v>
      </c>
      <c r="F687" s="59">
        <v>25413</v>
      </c>
      <c r="G687" s="60">
        <v>0</v>
      </c>
      <c r="H687" s="55"/>
      <c r="I687" s="56"/>
    </row>
    <row r="688" spans="1:9" s="46" customFormat="1" ht="16.5" customHeight="1" x14ac:dyDescent="0.25">
      <c r="A688" s="57" t="s">
        <v>2046</v>
      </c>
      <c r="B688" s="58" t="s">
        <v>1228</v>
      </c>
      <c r="C688" s="78" t="s">
        <v>2047</v>
      </c>
      <c r="D688" s="94">
        <v>106040</v>
      </c>
      <c r="E688" s="90">
        <v>78085</v>
      </c>
      <c r="F688" s="59">
        <v>27955</v>
      </c>
      <c r="G688" s="60">
        <v>0</v>
      </c>
      <c r="H688" s="55"/>
      <c r="I688" s="56"/>
    </row>
    <row r="689" spans="1:9" s="46" customFormat="1" ht="16.5" customHeight="1" x14ac:dyDescent="0.25">
      <c r="A689" s="57" t="s">
        <v>2048</v>
      </c>
      <c r="B689" s="58" t="s">
        <v>1231</v>
      </c>
      <c r="C689" s="78" t="s">
        <v>2049</v>
      </c>
      <c r="D689" s="94">
        <v>115680</v>
      </c>
      <c r="E689" s="90">
        <v>85184</v>
      </c>
      <c r="F689" s="59">
        <v>30496</v>
      </c>
      <c r="G689" s="60">
        <v>0</v>
      </c>
      <c r="H689" s="55"/>
      <c r="I689" s="56"/>
    </row>
    <row r="690" spans="1:9" s="46" customFormat="1" ht="16.5" customHeight="1" x14ac:dyDescent="0.25">
      <c r="A690" s="57" t="s">
        <v>2050</v>
      </c>
      <c r="B690" s="58" t="s">
        <v>1234</v>
      </c>
      <c r="C690" s="78" t="s">
        <v>2051</v>
      </c>
      <c r="D690" s="94">
        <v>125320</v>
      </c>
      <c r="E690" s="90">
        <v>92283</v>
      </c>
      <c r="F690" s="59">
        <v>33037</v>
      </c>
      <c r="G690" s="60">
        <v>0</v>
      </c>
      <c r="H690" s="55"/>
      <c r="I690" s="56"/>
    </row>
    <row r="691" spans="1:9" s="46" customFormat="1" ht="16.5" customHeight="1" x14ac:dyDescent="0.25">
      <c r="A691" s="57" t="s">
        <v>2052</v>
      </c>
      <c r="B691" s="58" t="s">
        <v>1237</v>
      </c>
      <c r="C691" s="78" t="s">
        <v>2053</v>
      </c>
      <c r="D691" s="94">
        <v>134960</v>
      </c>
      <c r="E691" s="90">
        <v>99381</v>
      </c>
      <c r="F691" s="59">
        <v>35579</v>
      </c>
      <c r="G691" s="60">
        <v>0</v>
      </c>
      <c r="H691" s="55"/>
      <c r="I691" s="56"/>
    </row>
    <row r="692" spans="1:9" s="46" customFormat="1" ht="16.5" customHeight="1" x14ac:dyDescent="0.25">
      <c r="A692" s="57" t="s">
        <v>2054</v>
      </c>
      <c r="B692" s="58" t="s">
        <v>1240</v>
      </c>
      <c r="C692" s="78" t="s">
        <v>2055</v>
      </c>
      <c r="D692" s="94">
        <v>144600</v>
      </c>
      <c r="E692" s="90">
        <v>106480</v>
      </c>
      <c r="F692" s="59">
        <v>38120</v>
      </c>
      <c r="G692" s="60">
        <v>0</v>
      </c>
      <c r="H692" s="55"/>
      <c r="I692" s="56"/>
    </row>
    <row r="693" spans="1:9" s="46" customFormat="1" ht="16.5" customHeight="1" x14ac:dyDescent="0.25">
      <c r="A693" s="57" t="s">
        <v>2056</v>
      </c>
      <c r="B693" s="58" t="s">
        <v>1243</v>
      </c>
      <c r="C693" s="78" t="s">
        <v>2057</v>
      </c>
      <c r="D693" s="94">
        <v>154240</v>
      </c>
      <c r="E693" s="90">
        <v>113579</v>
      </c>
      <c r="F693" s="59">
        <v>40661</v>
      </c>
      <c r="G693" s="60">
        <v>0</v>
      </c>
      <c r="H693" s="55"/>
      <c r="I693" s="56"/>
    </row>
    <row r="694" spans="1:9" s="46" customFormat="1" ht="16.5" customHeight="1" x14ac:dyDescent="0.25">
      <c r="A694" s="57" t="s">
        <v>2058</v>
      </c>
      <c r="B694" s="58" t="s">
        <v>1246</v>
      </c>
      <c r="C694" s="78" t="s">
        <v>2059</v>
      </c>
      <c r="D694" s="94">
        <v>163880</v>
      </c>
      <c r="E694" s="90">
        <v>120677</v>
      </c>
      <c r="F694" s="59">
        <v>43203</v>
      </c>
      <c r="G694" s="60">
        <v>0</v>
      </c>
      <c r="H694" s="55"/>
      <c r="I694" s="56"/>
    </row>
    <row r="695" spans="1:9" s="46" customFormat="1" ht="16.5" customHeight="1" x14ac:dyDescent="0.25">
      <c r="A695" s="57" t="s">
        <v>2060</v>
      </c>
      <c r="B695" s="58" t="s">
        <v>1249</v>
      </c>
      <c r="C695" s="78" t="s">
        <v>2061</v>
      </c>
      <c r="D695" s="94">
        <v>173520</v>
      </c>
      <c r="E695" s="90">
        <v>127776</v>
      </c>
      <c r="F695" s="59">
        <v>45744</v>
      </c>
      <c r="G695" s="60">
        <v>0</v>
      </c>
      <c r="H695" s="55"/>
      <c r="I695" s="56"/>
    </row>
    <row r="696" spans="1:9" s="46" customFormat="1" ht="16.5" customHeight="1" x14ac:dyDescent="0.25">
      <c r="A696" s="57" t="s">
        <v>2062</v>
      </c>
      <c r="B696" s="58" t="s">
        <v>1252</v>
      </c>
      <c r="C696" s="78" t="s">
        <v>2063</v>
      </c>
      <c r="D696" s="94">
        <v>183160</v>
      </c>
      <c r="E696" s="90">
        <v>134875</v>
      </c>
      <c r="F696" s="59">
        <v>48285</v>
      </c>
      <c r="G696" s="60">
        <v>0</v>
      </c>
      <c r="H696" s="55"/>
      <c r="I696" s="56"/>
    </row>
    <row r="697" spans="1:9" s="46" customFormat="1" ht="16.5" customHeight="1" x14ac:dyDescent="0.25">
      <c r="A697" s="57" t="s">
        <v>2064</v>
      </c>
      <c r="B697" s="58" t="s">
        <v>1255</v>
      </c>
      <c r="C697" s="78" t="s">
        <v>2065</v>
      </c>
      <c r="D697" s="94">
        <v>192800</v>
      </c>
      <c r="E697" s="90">
        <v>141973</v>
      </c>
      <c r="F697" s="59">
        <v>50827</v>
      </c>
      <c r="G697" s="60">
        <v>0</v>
      </c>
      <c r="H697" s="55"/>
      <c r="I697" s="56"/>
    </row>
    <row r="698" spans="1:9" s="46" customFormat="1" ht="16.5" customHeight="1" x14ac:dyDescent="0.25">
      <c r="A698" s="57" t="s">
        <v>2066</v>
      </c>
      <c r="B698" s="58" t="s">
        <v>1258</v>
      </c>
      <c r="C698" s="78" t="s">
        <v>2067</v>
      </c>
      <c r="D698" s="94">
        <v>202440</v>
      </c>
      <c r="E698" s="90">
        <v>149072</v>
      </c>
      <c r="F698" s="59">
        <v>53368</v>
      </c>
      <c r="G698" s="60">
        <v>0</v>
      </c>
      <c r="H698" s="55"/>
      <c r="I698" s="56"/>
    </row>
    <row r="699" spans="1:9" s="46" customFormat="1" ht="16.5" customHeight="1" x14ac:dyDescent="0.25">
      <c r="A699" s="57" t="s">
        <v>2068</v>
      </c>
      <c r="B699" s="58" t="s">
        <v>1261</v>
      </c>
      <c r="C699" s="78" t="s">
        <v>2069</v>
      </c>
      <c r="D699" s="94">
        <v>212080</v>
      </c>
      <c r="E699" s="90">
        <v>156171</v>
      </c>
      <c r="F699" s="59">
        <v>55909</v>
      </c>
      <c r="G699" s="60">
        <v>0</v>
      </c>
      <c r="H699" s="55"/>
      <c r="I699" s="56"/>
    </row>
    <row r="700" spans="1:9" s="46" customFormat="1" ht="16.5" customHeight="1" x14ac:dyDescent="0.25">
      <c r="A700" s="57" t="s">
        <v>2070</v>
      </c>
      <c r="B700" s="58" t="s">
        <v>1264</v>
      </c>
      <c r="C700" s="78" t="s">
        <v>2071</v>
      </c>
      <c r="D700" s="94">
        <v>221720</v>
      </c>
      <c r="E700" s="90">
        <v>163270</v>
      </c>
      <c r="F700" s="59">
        <v>58450</v>
      </c>
      <c r="G700" s="60">
        <v>0</v>
      </c>
      <c r="H700" s="55"/>
      <c r="I700" s="56"/>
    </row>
    <row r="701" spans="1:9" s="46" customFormat="1" ht="16.5" customHeight="1" x14ac:dyDescent="0.25">
      <c r="A701" s="57" t="s">
        <v>2072</v>
      </c>
      <c r="B701" s="58" t="s">
        <v>1267</v>
      </c>
      <c r="C701" s="78" t="s">
        <v>2073</v>
      </c>
      <c r="D701" s="94">
        <v>231360</v>
      </c>
      <c r="E701" s="90">
        <v>170368</v>
      </c>
      <c r="F701" s="59">
        <v>60992</v>
      </c>
      <c r="G701" s="60">
        <v>0</v>
      </c>
      <c r="H701" s="55"/>
      <c r="I701" s="56"/>
    </row>
    <row r="702" spans="1:9" s="46" customFormat="1" ht="16.5" customHeight="1" x14ac:dyDescent="0.25">
      <c r="A702" s="57" t="s">
        <v>2074</v>
      </c>
      <c r="B702" s="58" t="s">
        <v>1270</v>
      </c>
      <c r="C702" s="78" t="s">
        <v>2075</v>
      </c>
      <c r="D702" s="94">
        <v>241000</v>
      </c>
      <c r="E702" s="90">
        <v>177467</v>
      </c>
      <c r="F702" s="59">
        <v>63533</v>
      </c>
      <c r="G702" s="60">
        <v>0</v>
      </c>
      <c r="H702" s="55"/>
      <c r="I702" s="56"/>
    </row>
    <row r="703" spans="1:9" s="46" customFormat="1" ht="16.5" customHeight="1" x14ac:dyDescent="0.25">
      <c r="A703" s="57" t="s">
        <v>2076</v>
      </c>
      <c r="B703" s="58" t="s">
        <v>2077</v>
      </c>
      <c r="C703" s="78" t="s">
        <v>2078</v>
      </c>
      <c r="D703" s="94">
        <v>94257</v>
      </c>
      <c r="E703" s="90">
        <v>69409</v>
      </c>
      <c r="F703" s="59">
        <v>24848</v>
      </c>
      <c r="G703" s="60">
        <v>0</v>
      </c>
      <c r="H703" s="55"/>
      <c r="I703" s="56"/>
    </row>
    <row r="704" spans="1:9" s="46" customFormat="1" ht="16.5" customHeight="1" x14ac:dyDescent="0.25">
      <c r="A704" s="57" t="s">
        <v>2079</v>
      </c>
      <c r="B704" s="58" t="s">
        <v>2080</v>
      </c>
      <c r="C704" s="78" t="s">
        <v>2078</v>
      </c>
      <c r="D704" s="94">
        <v>125676</v>
      </c>
      <c r="E704" s="90">
        <v>92545</v>
      </c>
      <c r="F704" s="59">
        <v>33131</v>
      </c>
      <c r="G704" s="60">
        <v>0</v>
      </c>
      <c r="H704" s="55"/>
      <c r="I704" s="56"/>
    </row>
    <row r="705" spans="1:9" s="46" customFormat="1" ht="16.5" customHeight="1" x14ac:dyDescent="0.25">
      <c r="A705" s="57" t="s">
        <v>2081</v>
      </c>
      <c r="B705" s="58" t="s">
        <v>2082</v>
      </c>
      <c r="C705" s="78" t="s">
        <v>2083</v>
      </c>
      <c r="D705" s="94">
        <v>125676</v>
      </c>
      <c r="E705" s="90">
        <v>92545</v>
      </c>
      <c r="F705" s="59">
        <v>33131</v>
      </c>
      <c r="G705" s="60">
        <v>0</v>
      </c>
      <c r="H705" s="55"/>
      <c r="I705" s="56"/>
    </row>
    <row r="706" spans="1:9" s="46" customFormat="1" ht="16.5" customHeight="1" x14ac:dyDescent="0.25">
      <c r="A706" s="57" t="s">
        <v>2084</v>
      </c>
      <c r="B706" s="58" t="s">
        <v>1283</v>
      </c>
      <c r="C706" s="78" t="s">
        <v>2085</v>
      </c>
      <c r="D706" s="94">
        <v>62838</v>
      </c>
      <c r="E706" s="90">
        <v>46272</v>
      </c>
      <c r="F706" s="59">
        <v>16566</v>
      </c>
      <c r="G706" s="60">
        <v>0</v>
      </c>
      <c r="H706" s="55"/>
      <c r="I706" s="56"/>
    </row>
    <row r="707" spans="1:9" s="46" customFormat="1" ht="16.5" customHeight="1" x14ac:dyDescent="0.25">
      <c r="A707" s="57" t="s">
        <v>2086</v>
      </c>
      <c r="B707" s="58" t="s">
        <v>550</v>
      </c>
      <c r="C707" s="78" t="s">
        <v>2087</v>
      </c>
      <c r="D707" s="94">
        <v>6371</v>
      </c>
      <c r="E707" s="90">
        <v>4691</v>
      </c>
      <c r="F707" s="59">
        <v>1680</v>
      </c>
      <c r="G707" s="60">
        <v>0</v>
      </c>
      <c r="H707" s="55"/>
      <c r="I707" s="56"/>
    </row>
    <row r="708" spans="1:9" s="46" customFormat="1" ht="16.5" customHeight="1" x14ac:dyDescent="0.25">
      <c r="A708" s="57" t="s">
        <v>2088</v>
      </c>
      <c r="B708" s="58" t="s">
        <v>553</v>
      </c>
      <c r="C708" s="78" t="s">
        <v>2087</v>
      </c>
      <c r="D708" s="94">
        <v>6371</v>
      </c>
      <c r="E708" s="90">
        <v>4691</v>
      </c>
      <c r="F708" s="59">
        <v>1680</v>
      </c>
      <c r="G708" s="60">
        <v>0</v>
      </c>
      <c r="H708" s="55"/>
      <c r="I708" s="56"/>
    </row>
    <row r="709" spans="1:9" s="46" customFormat="1" ht="16.5" customHeight="1" x14ac:dyDescent="0.25">
      <c r="A709" s="57" t="s">
        <v>2089</v>
      </c>
      <c r="B709" s="58" t="s">
        <v>1295</v>
      </c>
      <c r="C709" s="78" t="s">
        <v>1702</v>
      </c>
      <c r="D709" s="94">
        <v>470470</v>
      </c>
      <c r="E709" s="90">
        <v>346443</v>
      </c>
      <c r="F709" s="59">
        <v>124027</v>
      </c>
      <c r="G709" s="60">
        <v>0</v>
      </c>
      <c r="H709" s="55"/>
      <c r="I709" s="56"/>
    </row>
    <row r="710" spans="1:9" s="46" customFormat="1" ht="16.5" customHeight="1" x14ac:dyDescent="0.25">
      <c r="A710" s="57" t="s">
        <v>2090</v>
      </c>
      <c r="B710" s="58" t="s">
        <v>1301</v>
      </c>
      <c r="C710" s="78" t="s">
        <v>2091</v>
      </c>
      <c r="D710" s="94">
        <v>344990</v>
      </c>
      <c r="E710" s="90">
        <v>254043</v>
      </c>
      <c r="F710" s="59">
        <v>90947</v>
      </c>
      <c r="G710" s="60">
        <v>0</v>
      </c>
      <c r="H710" s="55"/>
      <c r="I710" s="56"/>
    </row>
    <row r="711" spans="1:9" s="46" customFormat="1" ht="16.5" customHeight="1" x14ac:dyDescent="0.25">
      <c r="A711" s="57" t="s">
        <v>2092</v>
      </c>
      <c r="B711" s="58" t="s">
        <v>658</v>
      </c>
      <c r="C711" s="78" t="s">
        <v>2093</v>
      </c>
      <c r="D711" s="94">
        <v>9640</v>
      </c>
      <c r="E711" s="90">
        <v>7099</v>
      </c>
      <c r="F711" s="59">
        <v>2541</v>
      </c>
      <c r="G711" s="60">
        <v>0</v>
      </c>
      <c r="H711" s="55"/>
      <c r="I711" s="56"/>
    </row>
    <row r="712" spans="1:9" s="46" customFormat="1" ht="16.5" customHeight="1" x14ac:dyDescent="0.25">
      <c r="A712" s="57" t="s">
        <v>2094</v>
      </c>
      <c r="B712" s="58" t="s">
        <v>661</v>
      </c>
      <c r="C712" s="78" t="s">
        <v>2095</v>
      </c>
      <c r="D712" s="94">
        <v>19280</v>
      </c>
      <c r="E712" s="90">
        <v>14197</v>
      </c>
      <c r="F712" s="59">
        <v>5083</v>
      </c>
      <c r="G712" s="60">
        <v>0</v>
      </c>
      <c r="H712" s="55"/>
      <c r="I712" s="56"/>
    </row>
    <row r="713" spans="1:9" s="46" customFormat="1" ht="16.5" customHeight="1" x14ac:dyDescent="0.25">
      <c r="A713" s="57" t="s">
        <v>2096</v>
      </c>
      <c r="B713" s="58" t="s">
        <v>664</v>
      </c>
      <c r="C713" s="78" t="s">
        <v>2097</v>
      </c>
      <c r="D713" s="94">
        <v>28920</v>
      </c>
      <c r="E713" s="90">
        <v>21296</v>
      </c>
      <c r="F713" s="59">
        <v>7624</v>
      </c>
      <c r="G713" s="60">
        <v>0</v>
      </c>
      <c r="H713" s="55"/>
      <c r="I713" s="56"/>
    </row>
    <row r="714" spans="1:9" s="46" customFormat="1" ht="16.5" customHeight="1" x14ac:dyDescent="0.25">
      <c r="A714" s="57" t="s">
        <v>2098</v>
      </c>
      <c r="B714" s="58" t="s">
        <v>667</v>
      </c>
      <c r="C714" s="78" t="s">
        <v>2099</v>
      </c>
      <c r="D714" s="94">
        <v>38560</v>
      </c>
      <c r="E714" s="90">
        <v>28395</v>
      </c>
      <c r="F714" s="59">
        <v>10165</v>
      </c>
      <c r="G714" s="60">
        <v>0</v>
      </c>
      <c r="H714" s="55"/>
      <c r="I714" s="56"/>
    </row>
    <row r="715" spans="1:9" s="46" customFormat="1" ht="16.5" customHeight="1" x14ac:dyDescent="0.25">
      <c r="A715" s="57" t="s">
        <v>2100</v>
      </c>
      <c r="B715" s="58" t="s">
        <v>670</v>
      </c>
      <c r="C715" s="78" t="s">
        <v>2101</v>
      </c>
      <c r="D715" s="94">
        <v>48200</v>
      </c>
      <c r="E715" s="90">
        <v>35493</v>
      </c>
      <c r="F715" s="59">
        <v>12707</v>
      </c>
      <c r="G715" s="60">
        <v>0</v>
      </c>
      <c r="H715" s="55"/>
      <c r="I715" s="56"/>
    </row>
    <row r="716" spans="1:9" s="46" customFormat="1" ht="16.5" customHeight="1" x14ac:dyDescent="0.25">
      <c r="A716" s="57" t="s">
        <v>2102</v>
      </c>
      <c r="B716" s="58" t="s">
        <v>673</v>
      </c>
      <c r="C716" s="78" t="s">
        <v>2103</v>
      </c>
      <c r="D716" s="94">
        <v>57840</v>
      </c>
      <c r="E716" s="90">
        <v>42592</v>
      </c>
      <c r="F716" s="59">
        <v>15248</v>
      </c>
      <c r="G716" s="60">
        <v>0</v>
      </c>
      <c r="H716" s="55"/>
      <c r="I716" s="56"/>
    </row>
    <row r="717" spans="1:9" s="46" customFormat="1" ht="16.5" customHeight="1" x14ac:dyDescent="0.25">
      <c r="A717" s="57" t="s">
        <v>2104</v>
      </c>
      <c r="B717" s="58" t="s">
        <v>676</v>
      </c>
      <c r="C717" s="78" t="s">
        <v>2105</v>
      </c>
      <c r="D717" s="94">
        <v>67480</v>
      </c>
      <c r="E717" s="90">
        <v>49691</v>
      </c>
      <c r="F717" s="59">
        <v>17789</v>
      </c>
      <c r="G717" s="60">
        <v>0</v>
      </c>
      <c r="H717" s="55"/>
      <c r="I717" s="56"/>
    </row>
    <row r="718" spans="1:9" s="46" customFormat="1" ht="16.5" customHeight="1" x14ac:dyDescent="0.25">
      <c r="A718" s="57" t="s">
        <v>2106</v>
      </c>
      <c r="B718" s="58" t="s">
        <v>679</v>
      </c>
      <c r="C718" s="78" t="s">
        <v>2107</v>
      </c>
      <c r="D718" s="94">
        <v>77120</v>
      </c>
      <c r="E718" s="90">
        <v>56789</v>
      </c>
      <c r="F718" s="59">
        <v>20331</v>
      </c>
      <c r="G718" s="60">
        <v>0</v>
      </c>
      <c r="H718" s="55"/>
      <c r="I718" s="56"/>
    </row>
    <row r="719" spans="1:9" s="46" customFormat="1" ht="16.5" customHeight="1" x14ac:dyDescent="0.25">
      <c r="A719" s="57" t="s">
        <v>2108</v>
      </c>
      <c r="B719" s="58" t="s">
        <v>682</v>
      </c>
      <c r="C719" s="78" t="s">
        <v>2109</v>
      </c>
      <c r="D719" s="94">
        <v>86760</v>
      </c>
      <c r="E719" s="90">
        <v>63888</v>
      </c>
      <c r="F719" s="59">
        <v>22872</v>
      </c>
      <c r="G719" s="60">
        <v>0</v>
      </c>
      <c r="H719" s="55"/>
      <c r="I719" s="56"/>
    </row>
    <row r="720" spans="1:9" s="46" customFormat="1" ht="16.5" customHeight="1" x14ac:dyDescent="0.25">
      <c r="A720" s="57" t="s">
        <v>2110</v>
      </c>
      <c r="B720" s="58" t="s">
        <v>685</v>
      </c>
      <c r="C720" s="78" t="s">
        <v>2111</v>
      </c>
      <c r="D720" s="94">
        <v>96400</v>
      </c>
      <c r="E720" s="90">
        <v>70987</v>
      </c>
      <c r="F720" s="59">
        <v>25413</v>
      </c>
      <c r="G720" s="60">
        <v>0</v>
      </c>
      <c r="H720" s="55"/>
      <c r="I720" s="56"/>
    </row>
    <row r="721" spans="1:9" s="46" customFormat="1" ht="16.5" customHeight="1" x14ac:dyDescent="0.25">
      <c r="A721" s="57" t="s">
        <v>2112</v>
      </c>
      <c r="B721" s="58" t="s">
        <v>688</v>
      </c>
      <c r="C721" s="78" t="s">
        <v>2113</v>
      </c>
      <c r="D721" s="94">
        <v>106040</v>
      </c>
      <c r="E721" s="90">
        <v>78085</v>
      </c>
      <c r="F721" s="59">
        <v>27955</v>
      </c>
      <c r="G721" s="60">
        <v>0</v>
      </c>
      <c r="H721" s="55"/>
      <c r="I721" s="56"/>
    </row>
    <row r="722" spans="1:9" s="46" customFormat="1" ht="16.5" customHeight="1" x14ac:dyDescent="0.25">
      <c r="A722" s="57" t="s">
        <v>2114</v>
      </c>
      <c r="B722" s="58" t="s">
        <v>691</v>
      </c>
      <c r="C722" s="78" t="s">
        <v>2115</v>
      </c>
      <c r="D722" s="94">
        <v>115680</v>
      </c>
      <c r="E722" s="90">
        <v>85184</v>
      </c>
      <c r="F722" s="59">
        <v>30496</v>
      </c>
      <c r="G722" s="60">
        <v>0</v>
      </c>
      <c r="H722" s="55"/>
      <c r="I722" s="56"/>
    </row>
    <row r="723" spans="1:9" s="46" customFormat="1" ht="16.5" customHeight="1" x14ac:dyDescent="0.25">
      <c r="A723" s="57" t="s">
        <v>2116</v>
      </c>
      <c r="B723" s="58" t="s">
        <v>694</v>
      </c>
      <c r="C723" s="78" t="s">
        <v>2117</v>
      </c>
      <c r="D723" s="94">
        <v>125320</v>
      </c>
      <c r="E723" s="90">
        <v>92283</v>
      </c>
      <c r="F723" s="59">
        <v>33037</v>
      </c>
      <c r="G723" s="60">
        <v>0</v>
      </c>
      <c r="H723" s="55"/>
      <c r="I723" s="56"/>
    </row>
    <row r="724" spans="1:9" s="46" customFormat="1" ht="16.5" customHeight="1" x14ac:dyDescent="0.25">
      <c r="A724" s="57" t="s">
        <v>2118</v>
      </c>
      <c r="B724" s="58" t="s">
        <v>697</v>
      </c>
      <c r="C724" s="78" t="s">
        <v>2119</v>
      </c>
      <c r="D724" s="94">
        <v>134960</v>
      </c>
      <c r="E724" s="90">
        <v>99381</v>
      </c>
      <c r="F724" s="59">
        <v>35579</v>
      </c>
      <c r="G724" s="60">
        <v>0</v>
      </c>
      <c r="H724" s="55"/>
      <c r="I724" s="56"/>
    </row>
    <row r="725" spans="1:9" s="46" customFormat="1" ht="16.5" customHeight="1" x14ac:dyDescent="0.25">
      <c r="A725" s="57" t="s">
        <v>2120</v>
      </c>
      <c r="B725" s="58" t="s">
        <v>700</v>
      </c>
      <c r="C725" s="78" t="s">
        <v>2121</v>
      </c>
      <c r="D725" s="94">
        <v>144600</v>
      </c>
      <c r="E725" s="90">
        <v>106480</v>
      </c>
      <c r="F725" s="59">
        <v>38120</v>
      </c>
      <c r="G725" s="60">
        <v>0</v>
      </c>
      <c r="H725" s="55"/>
      <c r="I725" s="56"/>
    </row>
    <row r="726" spans="1:9" s="46" customFormat="1" ht="16.5" customHeight="1" x14ac:dyDescent="0.25">
      <c r="A726" s="57" t="s">
        <v>2122</v>
      </c>
      <c r="B726" s="58" t="s">
        <v>703</v>
      </c>
      <c r="C726" s="78" t="s">
        <v>2123</v>
      </c>
      <c r="D726" s="94">
        <v>154240</v>
      </c>
      <c r="E726" s="90">
        <v>113579</v>
      </c>
      <c r="F726" s="59">
        <v>40661</v>
      </c>
      <c r="G726" s="60">
        <v>0</v>
      </c>
      <c r="H726" s="55"/>
      <c r="I726" s="56"/>
    </row>
    <row r="727" spans="1:9" s="46" customFormat="1" ht="16.5" customHeight="1" x14ac:dyDescent="0.25">
      <c r="A727" s="57" t="s">
        <v>2124</v>
      </c>
      <c r="B727" s="58" t="s">
        <v>706</v>
      </c>
      <c r="C727" s="78" t="s">
        <v>2125</v>
      </c>
      <c r="D727" s="94">
        <v>163880</v>
      </c>
      <c r="E727" s="90">
        <v>120677</v>
      </c>
      <c r="F727" s="59">
        <v>43203</v>
      </c>
      <c r="G727" s="60">
        <v>0</v>
      </c>
      <c r="H727" s="55"/>
      <c r="I727" s="56"/>
    </row>
    <row r="728" spans="1:9" s="46" customFormat="1" ht="16.5" customHeight="1" x14ac:dyDescent="0.25">
      <c r="A728" s="57" t="s">
        <v>2126</v>
      </c>
      <c r="B728" s="58" t="s">
        <v>709</v>
      </c>
      <c r="C728" s="78" t="s">
        <v>2127</v>
      </c>
      <c r="D728" s="94">
        <v>173520</v>
      </c>
      <c r="E728" s="90">
        <v>127776</v>
      </c>
      <c r="F728" s="59">
        <v>45744</v>
      </c>
      <c r="G728" s="60">
        <v>0</v>
      </c>
      <c r="H728" s="55"/>
      <c r="I728" s="56"/>
    </row>
    <row r="729" spans="1:9" s="46" customFormat="1" ht="16.5" customHeight="1" x14ac:dyDescent="0.25">
      <c r="A729" s="57" t="s">
        <v>2128</v>
      </c>
      <c r="B729" s="58" t="s">
        <v>712</v>
      </c>
      <c r="C729" s="78" t="s">
        <v>2129</v>
      </c>
      <c r="D729" s="94">
        <v>183160</v>
      </c>
      <c r="E729" s="90">
        <v>134875</v>
      </c>
      <c r="F729" s="59">
        <v>48285</v>
      </c>
      <c r="G729" s="60">
        <v>0</v>
      </c>
      <c r="H729" s="55"/>
      <c r="I729" s="56"/>
    </row>
    <row r="730" spans="1:9" s="46" customFormat="1" ht="16.5" customHeight="1" x14ac:dyDescent="0.25">
      <c r="A730" s="57" t="s">
        <v>2130</v>
      </c>
      <c r="B730" s="58" t="s">
        <v>715</v>
      </c>
      <c r="C730" s="78" t="s">
        <v>2131</v>
      </c>
      <c r="D730" s="94">
        <v>192800</v>
      </c>
      <c r="E730" s="90">
        <v>141973</v>
      </c>
      <c r="F730" s="59">
        <v>50827</v>
      </c>
      <c r="G730" s="60">
        <v>0</v>
      </c>
      <c r="H730" s="55"/>
      <c r="I730" s="56"/>
    </row>
    <row r="731" spans="1:9" s="46" customFormat="1" ht="16.5" customHeight="1" x14ac:dyDescent="0.25">
      <c r="A731" s="57" t="s">
        <v>2132</v>
      </c>
      <c r="B731" s="58" t="s">
        <v>718</v>
      </c>
      <c r="C731" s="78" t="s">
        <v>2133</v>
      </c>
      <c r="D731" s="94">
        <v>202440</v>
      </c>
      <c r="E731" s="90">
        <v>149072</v>
      </c>
      <c r="F731" s="59">
        <v>53368</v>
      </c>
      <c r="G731" s="60">
        <v>0</v>
      </c>
      <c r="H731" s="55"/>
      <c r="I731" s="56"/>
    </row>
    <row r="732" spans="1:9" s="46" customFormat="1" ht="16.5" customHeight="1" x14ac:dyDescent="0.25">
      <c r="A732" s="57" t="s">
        <v>2134</v>
      </c>
      <c r="B732" s="58" t="s">
        <v>721</v>
      </c>
      <c r="C732" s="78" t="s">
        <v>2135</v>
      </c>
      <c r="D732" s="94">
        <v>212080</v>
      </c>
      <c r="E732" s="90">
        <v>156171</v>
      </c>
      <c r="F732" s="59">
        <v>55909</v>
      </c>
      <c r="G732" s="60">
        <v>0</v>
      </c>
      <c r="H732" s="55"/>
      <c r="I732" s="56"/>
    </row>
    <row r="733" spans="1:9" s="46" customFormat="1" ht="16.5" customHeight="1" x14ac:dyDescent="0.25">
      <c r="A733" s="57" t="s">
        <v>2136</v>
      </c>
      <c r="B733" s="58" t="s">
        <v>724</v>
      </c>
      <c r="C733" s="78" t="s">
        <v>2137</v>
      </c>
      <c r="D733" s="94">
        <v>221720</v>
      </c>
      <c r="E733" s="90">
        <v>163270</v>
      </c>
      <c r="F733" s="59">
        <v>58450</v>
      </c>
      <c r="G733" s="60">
        <v>0</v>
      </c>
      <c r="H733" s="55"/>
      <c r="I733" s="56"/>
    </row>
    <row r="734" spans="1:9" s="46" customFormat="1" ht="16.5" customHeight="1" x14ac:dyDescent="0.25">
      <c r="A734" s="57" t="s">
        <v>2138</v>
      </c>
      <c r="B734" s="58" t="s">
        <v>727</v>
      </c>
      <c r="C734" s="78" t="s">
        <v>2139</v>
      </c>
      <c r="D734" s="94">
        <v>231360</v>
      </c>
      <c r="E734" s="90">
        <v>170368</v>
      </c>
      <c r="F734" s="59">
        <v>60992</v>
      </c>
      <c r="G734" s="60">
        <v>0</v>
      </c>
      <c r="H734" s="55"/>
      <c r="I734" s="56"/>
    </row>
    <row r="735" spans="1:9" s="46" customFormat="1" ht="16.5" customHeight="1" x14ac:dyDescent="0.25">
      <c r="A735" s="57" t="s">
        <v>2140</v>
      </c>
      <c r="B735" s="58" t="s">
        <v>730</v>
      </c>
      <c r="C735" s="78" t="s">
        <v>2141</v>
      </c>
      <c r="D735" s="94">
        <v>241000</v>
      </c>
      <c r="E735" s="90">
        <v>177467</v>
      </c>
      <c r="F735" s="59">
        <v>63533</v>
      </c>
      <c r="G735" s="60">
        <v>0</v>
      </c>
      <c r="H735" s="55"/>
      <c r="I735" s="56"/>
    </row>
    <row r="736" spans="1:9" s="46" customFormat="1" ht="16.5" customHeight="1" x14ac:dyDescent="0.25">
      <c r="A736" s="57" t="s">
        <v>2142</v>
      </c>
      <c r="B736" s="58" t="s">
        <v>733</v>
      </c>
      <c r="C736" s="78" t="s">
        <v>2143</v>
      </c>
      <c r="D736" s="94">
        <v>250640</v>
      </c>
      <c r="E736" s="90">
        <v>184566</v>
      </c>
      <c r="F736" s="59">
        <v>66074</v>
      </c>
      <c r="G736" s="60">
        <v>0</v>
      </c>
      <c r="H736" s="55"/>
      <c r="I736" s="56"/>
    </row>
    <row r="737" spans="1:9" s="46" customFormat="1" ht="16.5" customHeight="1" x14ac:dyDescent="0.25">
      <c r="A737" s="57" t="s">
        <v>2144</v>
      </c>
      <c r="B737" s="58" t="s">
        <v>736</v>
      </c>
      <c r="C737" s="78" t="s">
        <v>2145</v>
      </c>
      <c r="D737" s="94">
        <v>260280</v>
      </c>
      <c r="E737" s="90">
        <v>191664</v>
      </c>
      <c r="F737" s="59">
        <v>68616</v>
      </c>
      <c r="G737" s="60">
        <v>0</v>
      </c>
      <c r="H737" s="55"/>
      <c r="I737" s="56"/>
    </row>
    <row r="738" spans="1:9" s="46" customFormat="1" ht="16.5" customHeight="1" x14ac:dyDescent="0.25">
      <c r="A738" s="57" t="s">
        <v>2146</v>
      </c>
      <c r="B738" s="58" t="s">
        <v>739</v>
      </c>
      <c r="C738" s="78" t="s">
        <v>2147</v>
      </c>
      <c r="D738" s="94">
        <v>269920</v>
      </c>
      <c r="E738" s="90">
        <v>198763</v>
      </c>
      <c r="F738" s="59">
        <v>71157</v>
      </c>
      <c r="G738" s="60">
        <v>0</v>
      </c>
      <c r="H738" s="55"/>
      <c r="I738" s="56"/>
    </row>
    <row r="739" spans="1:9" s="46" customFormat="1" ht="16.5" customHeight="1" x14ac:dyDescent="0.25">
      <c r="A739" s="57" t="s">
        <v>2148</v>
      </c>
      <c r="B739" s="58" t="s">
        <v>742</v>
      </c>
      <c r="C739" s="78" t="s">
        <v>2149</v>
      </c>
      <c r="D739" s="94">
        <v>279560</v>
      </c>
      <c r="E739" s="90">
        <v>205862</v>
      </c>
      <c r="F739" s="59">
        <v>73698</v>
      </c>
      <c r="G739" s="60">
        <v>0</v>
      </c>
      <c r="H739" s="55"/>
      <c r="I739" s="56"/>
    </row>
    <row r="740" spans="1:9" s="46" customFormat="1" ht="16.5" customHeight="1" x14ac:dyDescent="0.25">
      <c r="A740" s="57" t="s">
        <v>2150</v>
      </c>
      <c r="B740" s="58" t="s">
        <v>745</v>
      </c>
      <c r="C740" s="78" t="s">
        <v>2151</v>
      </c>
      <c r="D740" s="94">
        <v>289200</v>
      </c>
      <c r="E740" s="90">
        <v>212960</v>
      </c>
      <c r="F740" s="59">
        <v>76240</v>
      </c>
      <c r="G740" s="60">
        <v>0</v>
      </c>
      <c r="H740" s="55"/>
      <c r="I740" s="56"/>
    </row>
    <row r="741" spans="1:9" s="46" customFormat="1" ht="16.5" customHeight="1" x14ac:dyDescent="0.25">
      <c r="A741" s="57" t="s">
        <v>2152</v>
      </c>
      <c r="B741" s="58" t="s">
        <v>748</v>
      </c>
      <c r="C741" s="78" t="s">
        <v>2153</v>
      </c>
      <c r="D741" s="94">
        <v>298840</v>
      </c>
      <c r="E741" s="90">
        <v>220059</v>
      </c>
      <c r="F741" s="59">
        <v>78781</v>
      </c>
      <c r="G741" s="60">
        <v>0</v>
      </c>
      <c r="H741" s="55"/>
      <c r="I741" s="56"/>
    </row>
    <row r="742" spans="1:9" s="46" customFormat="1" ht="16.5" customHeight="1" x14ac:dyDescent="0.25">
      <c r="A742" s="57" t="s">
        <v>2154</v>
      </c>
      <c r="B742" s="58" t="s">
        <v>751</v>
      </c>
      <c r="C742" s="78" t="s">
        <v>2155</v>
      </c>
      <c r="D742" s="94">
        <v>308480</v>
      </c>
      <c r="E742" s="90">
        <v>227158</v>
      </c>
      <c r="F742" s="59">
        <v>81322</v>
      </c>
      <c r="G742" s="60">
        <v>0</v>
      </c>
      <c r="H742" s="55"/>
      <c r="I742" s="56"/>
    </row>
    <row r="743" spans="1:9" s="46" customFormat="1" ht="16.5" customHeight="1" x14ac:dyDescent="0.25">
      <c r="A743" s="57" t="s">
        <v>2156</v>
      </c>
      <c r="B743" s="58" t="s">
        <v>754</v>
      </c>
      <c r="C743" s="78" t="s">
        <v>2157</v>
      </c>
      <c r="D743" s="94">
        <v>318120</v>
      </c>
      <c r="E743" s="90">
        <v>234256</v>
      </c>
      <c r="F743" s="59">
        <v>83864</v>
      </c>
      <c r="G743" s="60">
        <v>0</v>
      </c>
      <c r="H743" s="55"/>
      <c r="I743" s="56"/>
    </row>
    <row r="744" spans="1:9" s="46" customFormat="1" ht="16.5" customHeight="1" x14ac:dyDescent="0.25">
      <c r="A744" s="57" t="s">
        <v>2158</v>
      </c>
      <c r="B744" s="58" t="s">
        <v>757</v>
      </c>
      <c r="C744" s="78" t="s">
        <v>2159</v>
      </c>
      <c r="D744" s="94">
        <v>327760</v>
      </c>
      <c r="E744" s="90">
        <v>241355</v>
      </c>
      <c r="F744" s="59">
        <v>86405</v>
      </c>
      <c r="G744" s="60">
        <v>0</v>
      </c>
      <c r="H744" s="55"/>
      <c r="I744" s="56"/>
    </row>
    <row r="745" spans="1:9" s="46" customFormat="1" ht="16.5" customHeight="1" x14ac:dyDescent="0.25">
      <c r="A745" s="57" t="s">
        <v>2160</v>
      </c>
      <c r="B745" s="58" t="s">
        <v>760</v>
      </c>
      <c r="C745" s="78" t="s">
        <v>2161</v>
      </c>
      <c r="D745" s="94">
        <v>337400</v>
      </c>
      <c r="E745" s="90">
        <v>248454</v>
      </c>
      <c r="F745" s="59">
        <v>88946</v>
      </c>
      <c r="G745" s="60">
        <v>0</v>
      </c>
      <c r="H745" s="55"/>
      <c r="I745" s="56"/>
    </row>
    <row r="746" spans="1:9" s="46" customFormat="1" ht="16.5" customHeight="1" x14ac:dyDescent="0.25">
      <c r="A746" s="57" t="s">
        <v>2162</v>
      </c>
      <c r="B746" s="58" t="s">
        <v>763</v>
      </c>
      <c r="C746" s="78" t="s">
        <v>2163</v>
      </c>
      <c r="D746" s="94">
        <v>347040</v>
      </c>
      <c r="E746" s="90">
        <v>255552</v>
      </c>
      <c r="F746" s="59">
        <v>91488</v>
      </c>
      <c r="G746" s="60">
        <v>0</v>
      </c>
      <c r="H746" s="55"/>
      <c r="I746" s="56"/>
    </row>
    <row r="747" spans="1:9" s="46" customFormat="1" ht="16.5" customHeight="1" x14ac:dyDescent="0.25">
      <c r="A747" s="57" t="s">
        <v>2164</v>
      </c>
      <c r="B747" s="58" t="s">
        <v>766</v>
      </c>
      <c r="C747" s="78" t="s">
        <v>2165</v>
      </c>
      <c r="D747" s="94">
        <v>356680</v>
      </c>
      <c r="E747" s="90">
        <v>262651</v>
      </c>
      <c r="F747" s="59">
        <v>94029</v>
      </c>
      <c r="G747" s="60">
        <v>0</v>
      </c>
      <c r="H747" s="55"/>
      <c r="I747" s="56"/>
    </row>
    <row r="748" spans="1:9" s="46" customFormat="1" ht="16.5" customHeight="1" x14ac:dyDescent="0.25">
      <c r="A748" s="57" t="s">
        <v>2166</v>
      </c>
      <c r="B748" s="58" t="s">
        <v>769</v>
      </c>
      <c r="C748" s="78" t="s">
        <v>2167</v>
      </c>
      <c r="D748" s="94">
        <v>366320</v>
      </c>
      <c r="E748" s="90">
        <v>269750</v>
      </c>
      <c r="F748" s="59">
        <v>96570</v>
      </c>
      <c r="G748" s="60">
        <v>0</v>
      </c>
      <c r="H748" s="55"/>
      <c r="I748" s="56"/>
    </row>
    <row r="749" spans="1:9" s="46" customFormat="1" ht="16.5" customHeight="1" x14ac:dyDescent="0.25">
      <c r="A749" s="57" t="s">
        <v>2168</v>
      </c>
      <c r="B749" s="58" t="s">
        <v>772</v>
      </c>
      <c r="C749" s="78" t="s">
        <v>2169</v>
      </c>
      <c r="D749" s="94">
        <v>375960</v>
      </c>
      <c r="E749" s="90">
        <v>276848</v>
      </c>
      <c r="F749" s="59">
        <v>99112</v>
      </c>
      <c r="G749" s="60">
        <v>0</v>
      </c>
      <c r="H749" s="55"/>
      <c r="I749" s="56"/>
    </row>
    <row r="750" spans="1:9" s="46" customFormat="1" ht="16.5" customHeight="1" x14ac:dyDescent="0.25">
      <c r="A750" s="57" t="s">
        <v>2170</v>
      </c>
      <c r="B750" s="58" t="s">
        <v>775</v>
      </c>
      <c r="C750" s="78" t="s">
        <v>2171</v>
      </c>
      <c r="D750" s="94">
        <v>385600</v>
      </c>
      <c r="E750" s="90">
        <v>283947</v>
      </c>
      <c r="F750" s="59">
        <v>101653</v>
      </c>
      <c r="G750" s="60">
        <v>0</v>
      </c>
      <c r="H750" s="55"/>
      <c r="I750" s="56"/>
    </row>
    <row r="751" spans="1:9" s="46" customFormat="1" ht="16.5" customHeight="1" x14ac:dyDescent="0.25">
      <c r="A751" s="57" t="s">
        <v>2172</v>
      </c>
      <c r="B751" s="58" t="s">
        <v>1784</v>
      </c>
      <c r="C751" s="78" t="s">
        <v>2173</v>
      </c>
      <c r="D751" s="94">
        <v>628380</v>
      </c>
      <c r="E751" s="90">
        <v>462725</v>
      </c>
      <c r="F751" s="59">
        <v>165655</v>
      </c>
      <c r="G751" s="60">
        <v>0</v>
      </c>
      <c r="H751" s="55"/>
      <c r="I751" s="56"/>
    </row>
    <row r="752" spans="1:9" s="46" customFormat="1" ht="16.5" customHeight="1" x14ac:dyDescent="0.25">
      <c r="A752" s="57" t="s">
        <v>2174</v>
      </c>
      <c r="B752" s="58" t="s">
        <v>1664</v>
      </c>
      <c r="C752" s="78" t="s">
        <v>2175</v>
      </c>
      <c r="D752" s="94">
        <v>547550</v>
      </c>
      <c r="E752" s="90">
        <v>403203</v>
      </c>
      <c r="F752" s="59">
        <v>144347</v>
      </c>
      <c r="G752" s="60">
        <v>0</v>
      </c>
      <c r="H752" s="55"/>
      <c r="I752" s="56"/>
    </row>
    <row r="753" spans="1:9" s="46" customFormat="1" ht="16.5" customHeight="1" x14ac:dyDescent="0.25">
      <c r="A753" s="57" t="s">
        <v>2176</v>
      </c>
      <c r="B753" s="58" t="s">
        <v>1667</v>
      </c>
      <c r="C753" s="78" t="s">
        <v>2177</v>
      </c>
      <c r="D753" s="94">
        <v>628380</v>
      </c>
      <c r="E753" s="90">
        <v>462725</v>
      </c>
      <c r="F753" s="59">
        <v>165655</v>
      </c>
      <c r="G753" s="60">
        <v>0</v>
      </c>
      <c r="H753" s="55"/>
      <c r="I753" s="56"/>
    </row>
    <row r="754" spans="1:9" s="46" customFormat="1" ht="16.5" customHeight="1" x14ac:dyDescent="0.25">
      <c r="A754" s="57" t="s">
        <v>2178</v>
      </c>
      <c r="B754" s="58" t="s">
        <v>1670</v>
      </c>
      <c r="C754" s="78" t="s">
        <v>2179</v>
      </c>
      <c r="D754" s="94">
        <v>628380</v>
      </c>
      <c r="E754" s="90">
        <v>462725</v>
      </c>
      <c r="F754" s="59">
        <v>165655</v>
      </c>
      <c r="G754" s="60">
        <v>0</v>
      </c>
      <c r="H754" s="55"/>
      <c r="I754" s="56"/>
    </row>
    <row r="755" spans="1:9" s="46" customFormat="1" ht="16.5" customHeight="1" x14ac:dyDescent="0.25">
      <c r="A755" s="57" t="s">
        <v>2180</v>
      </c>
      <c r="B755" s="58" t="s">
        <v>1276</v>
      </c>
      <c r="C755" s="78" t="s">
        <v>2181</v>
      </c>
      <c r="D755" s="94">
        <v>339775</v>
      </c>
      <c r="E755" s="90">
        <v>250203</v>
      </c>
      <c r="F755" s="59">
        <v>89572</v>
      </c>
      <c r="G755" s="60">
        <v>0</v>
      </c>
      <c r="H755" s="55"/>
      <c r="I755" s="56"/>
    </row>
    <row r="756" spans="1:9" s="46" customFormat="1" ht="16.5" customHeight="1" x14ac:dyDescent="0.25">
      <c r="A756" s="57" t="s">
        <v>2182</v>
      </c>
      <c r="B756" s="58" t="s">
        <v>831</v>
      </c>
      <c r="C756" s="78" t="s">
        <v>2183</v>
      </c>
      <c r="D756" s="94">
        <v>9640</v>
      </c>
      <c r="E756" s="90">
        <v>7099</v>
      </c>
      <c r="F756" s="59">
        <v>2541</v>
      </c>
      <c r="G756" s="60">
        <v>0</v>
      </c>
      <c r="H756" s="55"/>
      <c r="I756" s="56"/>
    </row>
    <row r="757" spans="1:9" s="46" customFormat="1" ht="16.5" customHeight="1" x14ac:dyDescent="0.25">
      <c r="A757" s="57" t="s">
        <v>2184</v>
      </c>
      <c r="B757" s="58" t="s">
        <v>834</v>
      </c>
      <c r="C757" s="78" t="s">
        <v>2185</v>
      </c>
      <c r="D757" s="94">
        <v>19280</v>
      </c>
      <c r="E757" s="90">
        <v>14197</v>
      </c>
      <c r="F757" s="59">
        <v>5083</v>
      </c>
      <c r="G757" s="60">
        <v>0</v>
      </c>
      <c r="H757" s="55"/>
      <c r="I757" s="56"/>
    </row>
    <row r="758" spans="1:9" s="46" customFormat="1" ht="16.5" customHeight="1" x14ac:dyDescent="0.25">
      <c r="A758" s="57" t="s">
        <v>2186</v>
      </c>
      <c r="B758" s="58" t="s">
        <v>837</v>
      </c>
      <c r="C758" s="78" t="s">
        <v>2187</v>
      </c>
      <c r="D758" s="94">
        <v>28920</v>
      </c>
      <c r="E758" s="90">
        <v>21296</v>
      </c>
      <c r="F758" s="59">
        <v>7624</v>
      </c>
      <c r="G758" s="60">
        <v>0</v>
      </c>
      <c r="H758" s="55"/>
      <c r="I758" s="56"/>
    </row>
    <row r="759" spans="1:9" s="46" customFormat="1" ht="16.5" customHeight="1" x14ac:dyDescent="0.25">
      <c r="A759" s="57" t="s">
        <v>2188</v>
      </c>
      <c r="B759" s="58" t="s">
        <v>840</v>
      </c>
      <c r="C759" s="78" t="s">
        <v>2189</v>
      </c>
      <c r="D759" s="94">
        <v>38560</v>
      </c>
      <c r="E759" s="90">
        <v>28395</v>
      </c>
      <c r="F759" s="59">
        <v>10165</v>
      </c>
      <c r="G759" s="60">
        <v>0</v>
      </c>
      <c r="H759" s="55"/>
      <c r="I759" s="56"/>
    </row>
    <row r="760" spans="1:9" s="46" customFormat="1" ht="16.5" customHeight="1" x14ac:dyDescent="0.25">
      <c r="A760" s="57" t="s">
        <v>2190</v>
      </c>
      <c r="B760" s="58" t="s">
        <v>843</v>
      </c>
      <c r="C760" s="78" t="s">
        <v>2191</v>
      </c>
      <c r="D760" s="94">
        <v>48200</v>
      </c>
      <c r="E760" s="90">
        <v>35493</v>
      </c>
      <c r="F760" s="59">
        <v>12707</v>
      </c>
      <c r="G760" s="60">
        <v>0</v>
      </c>
      <c r="H760" s="55"/>
      <c r="I760" s="56"/>
    </row>
    <row r="761" spans="1:9" s="46" customFormat="1" ht="16.5" customHeight="1" x14ac:dyDescent="0.25">
      <c r="A761" s="57" t="s">
        <v>2192</v>
      </c>
      <c r="B761" s="58" t="s">
        <v>846</v>
      </c>
      <c r="C761" s="78" t="s">
        <v>2193</v>
      </c>
      <c r="D761" s="94">
        <v>57840</v>
      </c>
      <c r="E761" s="90">
        <v>42592</v>
      </c>
      <c r="F761" s="59">
        <v>15248</v>
      </c>
      <c r="G761" s="60">
        <v>0</v>
      </c>
      <c r="H761" s="55"/>
      <c r="I761" s="56"/>
    </row>
    <row r="762" spans="1:9" s="46" customFormat="1" ht="16.5" customHeight="1" x14ac:dyDescent="0.25">
      <c r="A762" s="57" t="s">
        <v>2194</v>
      </c>
      <c r="B762" s="58" t="s">
        <v>849</v>
      </c>
      <c r="C762" s="78" t="s">
        <v>2195</v>
      </c>
      <c r="D762" s="94">
        <v>67480</v>
      </c>
      <c r="E762" s="90">
        <v>49691</v>
      </c>
      <c r="F762" s="59">
        <v>17789</v>
      </c>
      <c r="G762" s="60">
        <v>0</v>
      </c>
      <c r="H762" s="55"/>
      <c r="I762" s="56"/>
    </row>
    <row r="763" spans="1:9" s="46" customFormat="1" ht="16.5" customHeight="1" x14ac:dyDescent="0.25">
      <c r="A763" s="57" t="s">
        <v>2196</v>
      </c>
      <c r="B763" s="58" t="s">
        <v>852</v>
      </c>
      <c r="C763" s="78" t="s">
        <v>2197</v>
      </c>
      <c r="D763" s="94">
        <v>77120</v>
      </c>
      <c r="E763" s="90">
        <v>56789</v>
      </c>
      <c r="F763" s="59">
        <v>20331</v>
      </c>
      <c r="G763" s="60">
        <v>0</v>
      </c>
      <c r="H763" s="55"/>
      <c r="I763" s="56"/>
    </row>
    <row r="764" spans="1:9" s="46" customFormat="1" ht="16.5" customHeight="1" x14ac:dyDescent="0.25">
      <c r="A764" s="57" t="s">
        <v>2198</v>
      </c>
      <c r="B764" s="58" t="s">
        <v>855</v>
      </c>
      <c r="C764" s="78" t="s">
        <v>2199</v>
      </c>
      <c r="D764" s="94">
        <v>86760</v>
      </c>
      <c r="E764" s="90">
        <v>63888</v>
      </c>
      <c r="F764" s="59">
        <v>22872</v>
      </c>
      <c r="G764" s="60">
        <v>0</v>
      </c>
      <c r="H764" s="55"/>
      <c r="I764" s="56"/>
    </row>
    <row r="765" spans="1:9" s="46" customFormat="1" ht="16.5" customHeight="1" x14ac:dyDescent="0.25">
      <c r="A765" s="57" t="s">
        <v>2200</v>
      </c>
      <c r="B765" s="58" t="s">
        <v>858</v>
      </c>
      <c r="C765" s="78" t="s">
        <v>2201</v>
      </c>
      <c r="D765" s="94">
        <v>96400</v>
      </c>
      <c r="E765" s="90">
        <v>70987</v>
      </c>
      <c r="F765" s="59">
        <v>25413</v>
      </c>
      <c r="G765" s="60">
        <v>0</v>
      </c>
      <c r="H765" s="55"/>
      <c r="I765" s="56"/>
    </row>
    <row r="766" spans="1:9" s="46" customFormat="1" ht="16.5" customHeight="1" x14ac:dyDescent="0.25">
      <c r="A766" s="57" t="s">
        <v>2202</v>
      </c>
      <c r="B766" s="58" t="s">
        <v>861</v>
      </c>
      <c r="C766" s="78" t="s">
        <v>2203</v>
      </c>
      <c r="D766" s="94">
        <v>106040</v>
      </c>
      <c r="E766" s="90">
        <v>78085</v>
      </c>
      <c r="F766" s="59">
        <v>27955</v>
      </c>
      <c r="G766" s="60">
        <v>0</v>
      </c>
      <c r="H766" s="55"/>
      <c r="I766" s="56"/>
    </row>
    <row r="767" spans="1:9" s="46" customFormat="1" ht="16.5" customHeight="1" x14ac:dyDescent="0.25">
      <c r="A767" s="57" t="s">
        <v>2204</v>
      </c>
      <c r="B767" s="58" t="s">
        <v>864</v>
      </c>
      <c r="C767" s="78" t="s">
        <v>2205</v>
      </c>
      <c r="D767" s="94">
        <v>115680</v>
      </c>
      <c r="E767" s="90">
        <v>85184</v>
      </c>
      <c r="F767" s="59">
        <v>30496</v>
      </c>
      <c r="G767" s="60">
        <v>0</v>
      </c>
      <c r="H767" s="55"/>
      <c r="I767" s="56"/>
    </row>
    <row r="768" spans="1:9" s="46" customFormat="1" ht="16.5" customHeight="1" x14ac:dyDescent="0.25">
      <c r="A768" s="57" t="s">
        <v>2206</v>
      </c>
      <c r="B768" s="58" t="s">
        <v>867</v>
      </c>
      <c r="C768" s="78" t="s">
        <v>2207</v>
      </c>
      <c r="D768" s="94">
        <v>125320</v>
      </c>
      <c r="E768" s="90">
        <v>92283</v>
      </c>
      <c r="F768" s="59">
        <v>33037</v>
      </c>
      <c r="G768" s="60">
        <v>0</v>
      </c>
      <c r="H768" s="55"/>
      <c r="I768" s="56"/>
    </row>
    <row r="769" spans="1:9" s="46" customFormat="1" ht="16.5" customHeight="1" x14ac:dyDescent="0.25">
      <c r="A769" s="57" t="s">
        <v>2208</v>
      </c>
      <c r="B769" s="58" t="s">
        <v>870</v>
      </c>
      <c r="C769" s="78" t="s">
        <v>2209</v>
      </c>
      <c r="D769" s="94">
        <v>134960</v>
      </c>
      <c r="E769" s="90">
        <v>99381</v>
      </c>
      <c r="F769" s="59">
        <v>35579</v>
      </c>
      <c r="G769" s="60">
        <v>0</v>
      </c>
      <c r="H769" s="55"/>
      <c r="I769" s="56"/>
    </row>
    <row r="770" spans="1:9" s="46" customFormat="1" ht="16.5" customHeight="1" x14ac:dyDescent="0.25">
      <c r="A770" s="57" t="s">
        <v>2210</v>
      </c>
      <c r="B770" s="58" t="s">
        <v>873</v>
      </c>
      <c r="C770" s="78" t="s">
        <v>2211</v>
      </c>
      <c r="D770" s="94">
        <v>144600</v>
      </c>
      <c r="E770" s="90">
        <v>106480</v>
      </c>
      <c r="F770" s="59">
        <v>38120</v>
      </c>
      <c r="G770" s="60">
        <v>0</v>
      </c>
      <c r="H770" s="55"/>
      <c r="I770" s="56"/>
    </row>
    <row r="771" spans="1:9" s="46" customFormat="1" ht="16.5" customHeight="1" x14ac:dyDescent="0.25">
      <c r="A771" s="57" t="s">
        <v>2212</v>
      </c>
      <c r="B771" s="58" t="s">
        <v>876</v>
      </c>
      <c r="C771" s="78" t="s">
        <v>2213</v>
      </c>
      <c r="D771" s="94">
        <v>154240</v>
      </c>
      <c r="E771" s="90">
        <v>113579</v>
      </c>
      <c r="F771" s="59">
        <v>40661</v>
      </c>
      <c r="G771" s="60">
        <v>0</v>
      </c>
      <c r="H771" s="55"/>
      <c r="I771" s="56"/>
    </row>
    <row r="772" spans="1:9" s="46" customFormat="1" ht="16.5" customHeight="1" x14ac:dyDescent="0.25">
      <c r="A772" s="57" t="s">
        <v>2214</v>
      </c>
      <c r="B772" s="58" t="s">
        <v>879</v>
      </c>
      <c r="C772" s="78" t="s">
        <v>2215</v>
      </c>
      <c r="D772" s="94">
        <v>163880</v>
      </c>
      <c r="E772" s="90">
        <v>120677</v>
      </c>
      <c r="F772" s="59">
        <v>43203</v>
      </c>
      <c r="G772" s="60">
        <v>0</v>
      </c>
      <c r="H772" s="55"/>
      <c r="I772" s="56"/>
    </row>
    <row r="773" spans="1:9" s="46" customFormat="1" ht="16.5" customHeight="1" x14ac:dyDescent="0.25">
      <c r="A773" s="57" t="s">
        <v>2216</v>
      </c>
      <c r="B773" s="58" t="s">
        <v>882</v>
      </c>
      <c r="C773" s="78" t="s">
        <v>2217</v>
      </c>
      <c r="D773" s="94">
        <v>173520</v>
      </c>
      <c r="E773" s="90">
        <v>127776</v>
      </c>
      <c r="F773" s="59">
        <v>45744</v>
      </c>
      <c r="G773" s="60">
        <v>0</v>
      </c>
      <c r="H773" s="55"/>
      <c r="I773" s="56"/>
    </row>
    <row r="774" spans="1:9" s="46" customFormat="1" ht="16.5" customHeight="1" x14ac:dyDescent="0.25">
      <c r="A774" s="57" t="s">
        <v>2218</v>
      </c>
      <c r="B774" s="58" t="s">
        <v>885</v>
      </c>
      <c r="C774" s="78" t="s">
        <v>2219</v>
      </c>
      <c r="D774" s="94">
        <v>183160</v>
      </c>
      <c r="E774" s="90">
        <v>134875</v>
      </c>
      <c r="F774" s="59">
        <v>48285</v>
      </c>
      <c r="G774" s="60">
        <v>0</v>
      </c>
      <c r="H774" s="55"/>
      <c r="I774" s="56"/>
    </row>
    <row r="775" spans="1:9" s="46" customFormat="1" ht="16.5" customHeight="1" x14ac:dyDescent="0.25">
      <c r="A775" s="57" t="s">
        <v>2220</v>
      </c>
      <c r="B775" s="58" t="s">
        <v>888</v>
      </c>
      <c r="C775" s="78" t="s">
        <v>2221</v>
      </c>
      <c r="D775" s="94">
        <v>192800</v>
      </c>
      <c r="E775" s="90">
        <v>141973</v>
      </c>
      <c r="F775" s="59">
        <v>50827</v>
      </c>
      <c r="G775" s="60">
        <v>0</v>
      </c>
      <c r="H775" s="55"/>
      <c r="I775" s="56"/>
    </row>
    <row r="776" spans="1:9" s="46" customFormat="1" ht="16.5" customHeight="1" x14ac:dyDescent="0.25">
      <c r="A776" s="57" t="s">
        <v>2222</v>
      </c>
      <c r="B776" s="58" t="s">
        <v>891</v>
      </c>
      <c r="C776" s="78" t="s">
        <v>2223</v>
      </c>
      <c r="D776" s="94">
        <v>202440</v>
      </c>
      <c r="E776" s="90">
        <v>149072</v>
      </c>
      <c r="F776" s="59">
        <v>53368</v>
      </c>
      <c r="G776" s="60">
        <v>0</v>
      </c>
      <c r="H776" s="55"/>
      <c r="I776" s="56"/>
    </row>
    <row r="777" spans="1:9" s="46" customFormat="1" ht="16.5" customHeight="1" x14ac:dyDescent="0.25">
      <c r="A777" s="57" t="s">
        <v>2224</v>
      </c>
      <c r="B777" s="58" t="s">
        <v>894</v>
      </c>
      <c r="C777" s="78" t="s">
        <v>2225</v>
      </c>
      <c r="D777" s="94">
        <v>212080</v>
      </c>
      <c r="E777" s="90">
        <v>156171</v>
      </c>
      <c r="F777" s="59">
        <v>55909</v>
      </c>
      <c r="G777" s="60">
        <v>0</v>
      </c>
      <c r="H777" s="55"/>
      <c r="I777" s="56"/>
    </row>
    <row r="778" spans="1:9" s="46" customFormat="1" ht="16.5" customHeight="1" x14ac:dyDescent="0.25">
      <c r="A778" s="57" t="s">
        <v>2226</v>
      </c>
      <c r="B778" s="58" t="s">
        <v>897</v>
      </c>
      <c r="C778" s="78" t="s">
        <v>2227</v>
      </c>
      <c r="D778" s="94">
        <v>221720</v>
      </c>
      <c r="E778" s="90">
        <v>163270</v>
      </c>
      <c r="F778" s="59">
        <v>58450</v>
      </c>
      <c r="G778" s="60">
        <v>0</v>
      </c>
      <c r="H778" s="55"/>
      <c r="I778" s="56"/>
    </row>
    <row r="779" spans="1:9" s="46" customFormat="1" ht="16.5" customHeight="1" x14ac:dyDescent="0.25">
      <c r="A779" s="57" t="s">
        <v>2228</v>
      </c>
      <c r="B779" s="58" t="s">
        <v>900</v>
      </c>
      <c r="C779" s="78" t="s">
        <v>2229</v>
      </c>
      <c r="D779" s="94">
        <v>231360</v>
      </c>
      <c r="E779" s="90">
        <v>170368</v>
      </c>
      <c r="F779" s="59">
        <v>60992</v>
      </c>
      <c r="G779" s="60">
        <v>0</v>
      </c>
      <c r="H779" s="55"/>
      <c r="I779" s="56"/>
    </row>
    <row r="780" spans="1:9" s="46" customFormat="1" ht="16.5" customHeight="1" x14ac:dyDescent="0.25">
      <c r="A780" s="57" t="s">
        <v>2230</v>
      </c>
      <c r="B780" s="58" t="s">
        <v>903</v>
      </c>
      <c r="C780" s="78" t="s">
        <v>2231</v>
      </c>
      <c r="D780" s="94">
        <v>241000</v>
      </c>
      <c r="E780" s="90">
        <v>177467</v>
      </c>
      <c r="F780" s="59">
        <v>63533</v>
      </c>
      <c r="G780" s="60">
        <v>0</v>
      </c>
      <c r="H780" s="55"/>
      <c r="I780" s="56"/>
    </row>
    <row r="781" spans="1:9" s="46" customFormat="1" ht="16.5" customHeight="1" x14ac:dyDescent="0.25">
      <c r="A781" s="57" t="s">
        <v>2232</v>
      </c>
      <c r="B781" s="58" t="s">
        <v>906</v>
      </c>
      <c r="C781" s="78" t="s">
        <v>2233</v>
      </c>
      <c r="D781" s="94">
        <v>250640</v>
      </c>
      <c r="E781" s="90">
        <v>184566</v>
      </c>
      <c r="F781" s="59">
        <v>66074</v>
      </c>
      <c r="G781" s="60">
        <v>0</v>
      </c>
      <c r="H781" s="55"/>
      <c r="I781" s="56"/>
    </row>
    <row r="782" spans="1:9" s="46" customFormat="1" ht="16.5" customHeight="1" x14ac:dyDescent="0.25">
      <c r="A782" s="57" t="s">
        <v>2234</v>
      </c>
      <c r="B782" s="58" t="s">
        <v>909</v>
      </c>
      <c r="C782" s="78" t="s">
        <v>2235</v>
      </c>
      <c r="D782" s="94">
        <v>260280</v>
      </c>
      <c r="E782" s="90">
        <v>191664</v>
      </c>
      <c r="F782" s="59">
        <v>68616</v>
      </c>
      <c r="G782" s="60">
        <v>0</v>
      </c>
      <c r="H782" s="55"/>
      <c r="I782" s="56"/>
    </row>
    <row r="783" spans="1:9" s="46" customFormat="1" ht="16.5" customHeight="1" x14ac:dyDescent="0.25">
      <c r="A783" s="57" t="s">
        <v>2236</v>
      </c>
      <c r="B783" s="58" t="s">
        <v>912</v>
      </c>
      <c r="C783" s="78" t="s">
        <v>2237</v>
      </c>
      <c r="D783" s="94">
        <v>269920</v>
      </c>
      <c r="E783" s="90">
        <v>198763</v>
      </c>
      <c r="F783" s="59">
        <v>71157</v>
      </c>
      <c r="G783" s="60">
        <v>0</v>
      </c>
      <c r="H783" s="55"/>
      <c r="I783" s="56"/>
    </row>
    <row r="784" spans="1:9" s="46" customFormat="1" ht="16.5" customHeight="1" x14ac:dyDescent="0.25">
      <c r="A784" s="57" t="s">
        <v>2238</v>
      </c>
      <c r="B784" s="58" t="s">
        <v>915</v>
      </c>
      <c r="C784" s="78" t="s">
        <v>2239</v>
      </c>
      <c r="D784" s="94">
        <v>279560</v>
      </c>
      <c r="E784" s="90">
        <v>205862</v>
      </c>
      <c r="F784" s="59">
        <v>73698</v>
      </c>
      <c r="G784" s="60">
        <v>0</v>
      </c>
      <c r="H784" s="55"/>
      <c r="I784" s="56"/>
    </row>
    <row r="785" spans="1:9" s="46" customFormat="1" ht="16.5" customHeight="1" x14ac:dyDescent="0.25">
      <c r="A785" s="57" t="s">
        <v>2240</v>
      </c>
      <c r="B785" s="58" t="s">
        <v>918</v>
      </c>
      <c r="C785" s="78" t="s">
        <v>2241</v>
      </c>
      <c r="D785" s="94">
        <v>289200</v>
      </c>
      <c r="E785" s="90">
        <v>212960</v>
      </c>
      <c r="F785" s="59">
        <v>76240</v>
      </c>
      <c r="G785" s="60">
        <v>0</v>
      </c>
      <c r="H785" s="55"/>
      <c r="I785" s="56"/>
    </row>
    <row r="786" spans="1:9" s="46" customFormat="1" ht="16.5" customHeight="1" x14ac:dyDescent="0.25">
      <c r="A786" s="57" t="s">
        <v>2242</v>
      </c>
      <c r="B786" s="58" t="s">
        <v>921</v>
      </c>
      <c r="C786" s="78" t="s">
        <v>2243</v>
      </c>
      <c r="D786" s="94">
        <v>298840</v>
      </c>
      <c r="E786" s="90">
        <v>220059</v>
      </c>
      <c r="F786" s="59">
        <v>78781</v>
      </c>
      <c r="G786" s="60">
        <v>0</v>
      </c>
      <c r="H786" s="55"/>
      <c r="I786" s="56"/>
    </row>
    <row r="787" spans="1:9" s="46" customFormat="1" ht="16.5" customHeight="1" x14ac:dyDescent="0.25">
      <c r="A787" s="57" t="s">
        <v>2244</v>
      </c>
      <c r="B787" s="58" t="s">
        <v>924</v>
      </c>
      <c r="C787" s="78" t="s">
        <v>2245</v>
      </c>
      <c r="D787" s="94">
        <v>308480</v>
      </c>
      <c r="E787" s="90">
        <v>227158</v>
      </c>
      <c r="F787" s="59">
        <v>81322</v>
      </c>
      <c r="G787" s="60">
        <v>0</v>
      </c>
      <c r="H787" s="55"/>
      <c r="I787" s="56"/>
    </row>
    <row r="788" spans="1:9" s="46" customFormat="1" ht="16.5" customHeight="1" x14ac:dyDescent="0.25">
      <c r="A788" s="57" t="s">
        <v>2246</v>
      </c>
      <c r="B788" s="58" t="s">
        <v>927</v>
      </c>
      <c r="C788" s="78" t="s">
        <v>2247</v>
      </c>
      <c r="D788" s="94">
        <v>318120</v>
      </c>
      <c r="E788" s="90">
        <v>234256</v>
      </c>
      <c r="F788" s="59">
        <v>83864</v>
      </c>
      <c r="G788" s="60">
        <v>0</v>
      </c>
      <c r="H788" s="55"/>
      <c r="I788" s="56"/>
    </row>
    <row r="789" spans="1:9" s="46" customFormat="1" ht="16.5" customHeight="1" x14ac:dyDescent="0.25">
      <c r="A789" s="57" t="s">
        <v>2248</v>
      </c>
      <c r="B789" s="58" t="s">
        <v>930</v>
      </c>
      <c r="C789" s="78" t="s">
        <v>2249</v>
      </c>
      <c r="D789" s="94">
        <v>327760</v>
      </c>
      <c r="E789" s="90">
        <v>241355</v>
      </c>
      <c r="F789" s="59">
        <v>86405</v>
      </c>
      <c r="G789" s="60">
        <v>0</v>
      </c>
      <c r="H789" s="55"/>
      <c r="I789" s="56"/>
    </row>
    <row r="790" spans="1:9" s="46" customFormat="1" ht="16.5" customHeight="1" x14ac:dyDescent="0.25">
      <c r="A790" s="57" t="s">
        <v>2250</v>
      </c>
      <c r="B790" s="58" t="s">
        <v>933</v>
      </c>
      <c r="C790" s="78" t="s">
        <v>2251</v>
      </c>
      <c r="D790" s="94">
        <v>337400</v>
      </c>
      <c r="E790" s="90">
        <v>248454</v>
      </c>
      <c r="F790" s="59">
        <v>88946</v>
      </c>
      <c r="G790" s="60">
        <v>0</v>
      </c>
      <c r="H790" s="55"/>
      <c r="I790" s="56"/>
    </row>
    <row r="791" spans="1:9" s="46" customFormat="1" ht="16.5" customHeight="1" x14ac:dyDescent="0.25">
      <c r="A791" s="57" t="s">
        <v>2252</v>
      </c>
      <c r="B791" s="58" t="s">
        <v>936</v>
      </c>
      <c r="C791" s="78" t="s">
        <v>2253</v>
      </c>
      <c r="D791" s="94">
        <v>347040</v>
      </c>
      <c r="E791" s="90">
        <v>255552</v>
      </c>
      <c r="F791" s="59">
        <v>91488</v>
      </c>
      <c r="G791" s="60">
        <v>0</v>
      </c>
      <c r="H791" s="55"/>
      <c r="I791" s="56"/>
    </row>
    <row r="792" spans="1:9" s="46" customFormat="1" ht="16.5" customHeight="1" x14ac:dyDescent="0.25">
      <c r="A792" s="57" t="s">
        <v>2254</v>
      </c>
      <c r="B792" s="58" t="s">
        <v>939</v>
      </c>
      <c r="C792" s="78" t="s">
        <v>2255</v>
      </c>
      <c r="D792" s="94">
        <v>356680</v>
      </c>
      <c r="E792" s="90">
        <v>262651</v>
      </c>
      <c r="F792" s="59">
        <v>94029</v>
      </c>
      <c r="G792" s="60">
        <v>0</v>
      </c>
      <c r="H792" s="55"/>
      <c r="I792" s="56"/>
    </row>
    <row r="793" spans="1:9" s="46" customFormat="1" ht="16.5" customHeight="1" x14ac:dyDescent="0.25">
      <c r="A793" s="57" t="s">
        <v>2256</v>
      </c>
      <c r="B793" s="58" t="s">
        <v>942</v>
      </c>
      <c r="C793" s="78" t="s">
        <v>2257</v>
      </c>
      <c r="D793" s="94">
        <v>366320</v>
      </c>
      <c r="E793" s="90">
        <v>269750</v>
      </c>
      <c r="F793" s="59">
        <v>96570</v>
      </c>
      <c r="G793" s="60">
        <v>0</v>
      </c>
      <c r="H793" s="55"/>
      <c r="I793" s="56"/>
    </row>
    <row r="794" spans="1:9" s="46" customFormat="1" ht="16.5" customHeight="1" x14ac:dyDescent="0.25">
      <c r="A794" s="57" t="s">
        <v>2258</v>
      </c>
      <c r="B794" s="58" t="s">
        <v>945</v>
      </c>
      <c r="C794" s="78" t="s">
        <v>2259</v>
      </c>
      <c r="D794" s="94">
        <v>375960</v>
      </c>
      <c r="E794" s="90">
        <v>276848</v>
      </c>
      <c r="F794" s="59">
        <v>99112</v>
      </c>
      <c r="G794" s="60">
        <v>0</v>
      </c>
      <c r="H794" s="55"/>
      <c r="I794" s="56"/>
    </row>
    <row r="795" spans="1:9" s="46" customFormat="1" ht="16.5" customHeight="1" x14ac:dyDescent="0.25">
      <c r="A795" s="57" t="s">
        <v>2260</v>
      </c>
      <c r="B795" s="58" t="s">
        <v>948</v>
      </c>
      <c r="C795" s="78" t="s">
        <v>2261</v>
      </c>
      <c r="D795" s="94">
        <v>385600</v>
      </c>
      <c r="E795" s="90">
        <v>283947</v>
      </c>
      <c r="F795" s="59">
        <v>101653</v>
      </c>
      <c r="G795" s="60">
        <v>0</v>
      </c>
      <c r="H795" s="55"/>
      <c r="I795" s="56"/>
    </row>
    <row r="796" spans="1:9" s="46" customFormat="1" ht="16.5" customHeight="1" x14ac:dyDescent="0.25">
      <c r="A796" s="57" t="s">
        <v>2262</v>
      </c>
      <c r="B796" s="58" t="s">
        <v>1001</v>
      </c>
      <c r="C796" s="78" t="s">
        <v>2263</v>
      </c>
      <c r="D796" s="94">
        <v>9640</v>
      </c>
      <c r="E796" s="90">
        <v>7099</v>
      </c>
      <c r="F796" s="59">
        <v>2541</v>
      </c>
      <c r="G796" s="60">
        <v>0</v>
      </c>
      <c r="H796" s="55"/>
      <c r="I796" s="56"/>
    </row>
    <row r="797" spans="1:9" s="46" customFormat="1" ht="16.5" customHeight="1" x14ac:dyDescent="0.25">
      <c r="A797" s="57" t="s">
        <v>2264</v>
      </c>
      <c r="B797" s="58" t="s">
        <v>1004</v>
      </c>
      <c r="C797" s="78" t="s">
        <v>2265</v>
      </c>
      <c r="D797" s="94">
        <v>19280</v>
      </c>
      <c r="E797" s="90">
        <v>14197</v>
      </c>
      <c r="F797" s="59">
        <v>5083</v>
      </c>
      <c r="G797" s="60">
        <v>0</v>
      </c>
      <c r="H797" s="55"/>
      <c r="I797" s="56"/>
    </row>
    <row r="798" spans="1:9" s="46" customFormat="1" ht="16.5" customHeight="1" x14ac:dyDescent="0.25">
      <c r="A798" s="57" t="s">
        <v>2266</v>
      </c>
      <c r="B798" s="58" t="s">
        <v>1007</v>
      </c>
      <c r="C798" s="78" t="s">
        <v>2267</v>
      </c>
      <c r="D798" s="94">
        <v>28920</v>
      </c>
      <c r="E798" s="90">
        <v>21296</v>
      </c>
      <c r="F798" s="59">
        <v>7624</v>
      </c>
      <c r="G798" s="60">
        <v>0</v>
      </c>
      <c r="H798" s="55"/>
      <c r="I798" s="56"/>
    </row>
    <row r="799" spans="1:9" s="46" customFormat="1" ht="16.5" customHeight="1" x14ac:dyDescent="0.25">
      <c r="A799" s="57" t="s">
        <v>2268</v>
      </c>
      <c r="B799" s="58" t="s">
        <v>1010</v>
      </c>
      <c r="C799" s="78" t="s">
        <v>2269</v>
      </c>
      <c r="D799" s="94">
        <v>38560</v>
      </c>
      <c r="E799" s="90">
        <v>28395</v>
      </c>
      <c r="F799" s="59">
        <v>10165</v>
      </c>
      <c r="G799" s="60">
        <v>0</v>
      </c>
      <c r="H799" s="55"/>
      <c r="I799" s="56"/>
    </row>
    <row r="800" spans="1:9" s="46" customFormat="1" ht="16.5" customHeight="1" x14ac:dyDescent="0.25">
      <c r="A800" s="57" t="s">
        <v>2270</v>
      </c>
      <c r="B800" s="58" t="s">
        <v>1013</v>
      </c>
      <c r="C800" s="78" t="s">
        <v>2271</v>
      </c>
      <c r="D800" s="94">
        <v>48200</v>
      </c>
      <c r="E800" s="90">
        <v>35493</v>
      </c>
      <c r="F800" s="59">
        <v>12707</v>
      </c>
      <c r="G800" s="60">
        <v>0</v>
      </c>
      <c r="H800" s="55"/>
      <c r="I800" s="56"/>
    </row>
    <row r="801" spans="1:9" s="46" customFormat="1" ht="16.5" customHeight="1" x14ac:dyDescent="0.25">
      <c r="A801" s="57" t="s">
        <v>2272</v>
      </c>
      <c r="B801" s="58" t="s">
        <v>1016</v>
      </c>
      <c r="C801" s="78" t="s">
        <v>2273</v>
      </c>
      <c r="D801" s="94">
        <v>57840</v>
      </c>
      <c r="E801" s="90">
        <v>42592</v>
      </c>
      <c r="F801" s="59">
        <v>15248</v>
      </c>
      <c r="G801" s="60">
        <v>0</v>
      </c>
      <c r="H801" s="55"/>
      <c r="I801" s="56"/>
    </row>
    <row r="802" spans="1:9" s="46" customFormat="1" ht="16.5" customHeight="1" x14ac:dyDescent="0.25">
      <c r="A802" s="57" t="s">
        <v>2274</v>
      </c>
      <c r="B802" s="58" t="s">
        <v>1019</v>
      </c>
      <c r="C802" s="78" t="s">
        <v>2275</v>
      </c>
      <c r="D802" s="94">
        <v>67480</v>
      </c>
      <c r="E802" s="90">
        <v>49691</v>
      </c>
      <c r="F802" s="59">
        <v>17789</v>
      </c>
      <c r="G802" s="60">
        <v>0</v>
      </c>
      <c r="H802" s="55"/>
      <c r="I802" s="56"/>
    </row>
    <row r="803" spans="1:9" s="46" customFormat="1" ht="16.5" customHeight="1" x14ac:dyDescent="0.25">
      <c r="A803" s="57" t="s">
        <v>2276</v>
      </c>
      <c r="B803" s="58" t="s">
        <v>1022</v>
      </c>
      <c r="C803" s="78" t="s">
        <v>2277</v>
      </c>
      <c r="D803" s="94">
        <v>77120</v>
      </c>
      <c r="E803" s="90">
        <v>56789</v>
      </c>
      <c r="F803" s="59">
        <v>20331</v>
      </c>
      <c r="G803" s="60">
        <v>0</v>
      </c>
      <c r="H803" s="55"/>
      <c r="I803" s="56"/>
    </row>
    <row r="804" spans="1:9" s="46" customFormat="1" ht="16.5" customHeight="1" x14ac:dyDescent="0.25">
      <c r="A804" s="57" t="s">
        <v>2278</v>
      </c>
      <c r="B804" s="58" t="s">
        <v>1025</v>
      </c>
      <c r="C804" s="78" t="s">
        <v>2279</v>
      </c>
      <c r="D804" s="94">
        <v>86760</v>
      </c>
      <c r="E804" s="90">
        <v>63888</v>
      </c>
      <c r="F804" s="59">
        <v>22872</v>
      </c>
      <c r="G804" s="60">
        <v>0</v>
      </c>
      <c r="H804" s="55"/>
      <c r="I804" s="56"/>
    </row>
    <row r="805" spans="1:9" s="46" customFormat="1" ht="16.5" customHeight="1" x14ac:dyDescent="0.25">
      <c r="A805" s="57" t="s">
        <v>2280</v>
      </c>
      <c r="B805" s="58" t="s">
        <v>1028</v>
      </c>
      <c r="C805" s="78" t="s">
        <v>2281</v>
      </c>
      <c r="D805" s="94">
        <v>96400</v>
      </c>
      <c r="E805" s="90">
        <v>70987</v>
      </c>
      <c r="F805" s="59">
        <v>25413</v>
      </c>
      <c r="G805" s="60">
        <v>0</v>
      </c>
      <c r="H805" s="55"/>
      <c r="I805" s="56"/>
    </row>
    <row r="806" spans="1:9" s="46" customFormat="1" ht="16.5" customHeight="1" x14ac:dyDescent="0.25">
      <c r="A806" s="57" t="s">
        <v>2282</v>
      </c>
      <c r="B806" s="58" t="s">
        <v>1031</v>
      </c>
      <c r="C806" s="78" t="s">
        <v>2283</v>
      </c>
      <c r="D806" s="94">
        <v>106040</v>
      </c>
      <c r="E806" s="90">
        <v>78085</v>
      </c>
      <c r="F806" s="59">
        <v>27955</v>
      </c>
      <c r="G806" s="60">
        <v>0</v>
      </c>
      <c r="H806" s="55"/>
      <c r="I806" s="56"/>
    </row>
    <row r="807" spans="1:9" s="46" customFormat="1" ht="16.5" customHeight="1" x14ac:dyDescent="0.25">
      <c r="A807" s="57" t="s">
        <v>2284</v>
      </c>
      <c r="B807" s="58" t="s">
        <v>1034</v>
      </c>
      <c r="C807" s="78" t="s">
        <v>2285</v>
      </c>
      <c r="D807" s="94">
        <v>115680</v>
      </c>
      <c r="E807" s="90">
        <v>85184</v>
      </c>
      <c r="F807" s="59">
        <v>30496</v>
      </c>
      <c r="G807" s="60">
        <v>0</v>
      </c>
      <c r="H807" s="55"/>
      <c r="I807" s="56"/>
    </row>
    <row r="808" spans="1:9" s="46" customFormat="1" ht="16.5" customHeight="1" x14ac:dyDescent="0.25">
      <c r="A808" s="57" t="s">
        <v>2286</v>
      </c>
      <c r="B808" s="58" t="s">
        <v>1037</v>
      </c>
      <c r="C808" s="78" t="s">
        <v>2287</v>
      </c>
      <c r="D808" s="94">
        <v>125320</v>
      </c>
      <c r="E808" s="90">
        <v>92283</v>
      </c>
      <c r="F808" s="59">
        <v>33037</v>
      </c>
      <c r="G808" s="60">
        <v>0</v>
      </c>
      <c r="H808" s="55"/>
      <c r="I808" s="56"/>
    </row>
    <row r="809" spans="1:9" s="46" customFormat="1" ht="16.5" customHeight="1" x14ac:dyDescent="0.25">
      <c r="A809" s="57" t="s">
        <v>2288</v>
      </c>
      <c r="B809" s="58" t="s">
        <v>1040</v>
      </c>
      <c r="C809" s="78" t="s">
        <v>2289</v>
      </c>
      <c r="D809" s="94">
        <v>134960</v>
      </c>
      <c r="E809" s="90">
        <v>99381</v>
      </c>
      <c r="F809" s="59">
        <v>35579</v>
      </c>
      <c r="G809" s="60">
        <v>0</v>
      </c>
      <c r="H809" s="55"/>
      <c r="I809" s="56"/>
    </row>
    <row r="810" spans="1:9" s="46" customFormat="1" ht="16.5" customHeight="1" x14ac:dyDescent="0.25">
      <c r="A810" s="57" t="s">
        <v>2290</v>
      </c>
      <c r="B810" s="58" t="s">
        <v>1043</v>
      </c>
      <c r="C810" s="78" t="s">
        <v>2291</v>
      </c>
      <c r="D810" s="94">
        <v>144600</v>
      </c>
      <c r="E810" s="90">
        <v>106480</v>
      </c>
      <c r="F810" s="59">
        <v>38120</v>
      </c>
      <c r="G810" s="60">
        <v>0</v>
      </c>
      <c r="H810" s="55"/>
      <c r="I810" s="56"/>
    </row>
    <row r="811" spans="1:9" s="46" customFormat="1" ht="16.5" customHeight="1" x14ac:dyDescent="0.25">
      <c r="A811" s="57" t="s">
        <v>2292</v>
      </c>
      <c r="B811" s="58" t="s">
        <v>1046</v>
      </c>
      <c r="C811" s="78" t="s">
        <v>2293</v>
      </c>
      <c r="D811" s="94">
        <v>154240</v>
      </c>
      <c r="E811" s="90">
        <v>113579</v>
      </c>
      <c r="F811" s="59">
        <v>40661</v>
      </c>
      <c r="G811" s="60">
        <v>0</v>
      </c>
      <c r="H811" s="55"/>
      <c r="I811" s="56"/>
    </row>
    <row r="812" spans="1:9" s="46" customFormat="1" ht="16.5" customHeight="1" x14ac:dyDescent="0.25">
      <c r="A812" s="57" t="s">
        <v>2294</v>
      </c>
      <c r="B812" s="58" t="s">
        <v>1049</v>
      </c>
      <c r="C812" s="78" t="s">
        <v>2295</v>
      </c>
      <c r="D812" s="94">
        <v>163880</v>
      </c>
      <c r="E812" s="90">
        <v>120677</v>
      </c>
      <c r="F812" s="59">
        <v>43203</v>
      </c>
      <c r="G812" s="60">
        <v>0</v>
      </c>
      <c r="H812" s="55"/>
      <c r="I812" s="56"/>
    </row>
    <row r="813" spans="1:9" s="46" customFormat="1" ht="16.5" customHeight="1" x14ac:dyDescent="0.25">
      <c r="A813" s="57" t="s">
        <v>2296</v>
      </c>
      <c r="B813" s="58" t="s">
        <v>1052</v>
      </c>
      <c r="C813" s="78" t="s">
        <v>2297</v>
      </c>
      <c r="D813" s="94">
        <v>173520</v>
      </c>
      <c r="E813" s="90">
        <v>127776</v>
      </c>
      <c r="F813" s="59">
        <v>45744</v>
      </c>
      <c r="G813" s="60">
        <v>0</v>
      </c>
      <c r="H813" s="55"/>
      <c r="I813" s="56"/>
    </row>
    <row r="814" spans="1:9" s="46" customFormat="1" ht="16.5" customHeight="1" x14ac:dyDescent="0.25">
      <c r="A814" s="57" t="s">
        <v>2298</v>
      </c>
      <c r="B814" s="58" t="s">
        <v>1055</v>
      </c>
      <c r="C814" s="78" t="s">
        <v>2299</v>
      </c>
      <c r="D814" s="94">
        <v>183160</v>
      </c>
      <c r="E814" s="90">
        <v>134875</v>
      </c>
      <c r="F814" s="59">
        <v>48285</v>
      </c>
      <c r="G814" s="60">
        <v>0</v>
      </c>
      <c r="H814" s="55"/>
      <c r="I814" s="56"/>
    </row>
    <row r="815" spans="1:9" s="46" customFormat="1" ht="16.5" customHeight="1" x14ac:dyDescent="0.25">
      <c r="A815" s="57" t="s">
        <v>2300</v>
      </c>
      <c r="B815" s="58" t="s">
        <v>1058</v>
      </c>
      <c r="C815" s="78" t="s">
        <v>2301</v>
      </c>
      <c r="D815" s="94">
        <v>192800</v>
      </c>
      <c r="E815" s="90">
        <v>141973</v>
      </c>
      <c r="F815" s="59">
        <v>50827</v>
      </c>
      <c r="G815" s="60">
        <v>0</v>
      </c>
      <c r="H815" s="55"/>
      <c r="I815" s="56"/>
    </row>
    <row r="816" spans="1:9" s="46" customFormat="1" ht="16.5" customHeight="1" x14ac:dyDescent="0.25">
      <c r="A816" s="57" t="s">
        <v>2302</v>
      </c>
      <c r="B816" s="58" t="s">
        <v>1061</v>
      </c>
      <c r="C816" s="78" t="s">
        <v>2303</v>
      </c>
      <c r="D816" s="94">
        <v>202440</v>
      </c>
      <c r="E816" s="90">
        <v>149072</v>
      </c>
      <c r="F816" s="59">
        <v>53368</v>
      </c>
      <c r="G816" s="60">
        <v>0</v>
      </c>
      <c r="H816" s="55"/>
      <c r="I816" s="56"/>
    </row>
    <row r="817" spans="1:9" s="46" customFormat="1" ht="16.5" customHeight="1" x14ac:dyDescent="0.25">
      <c r="A817" s="57" t="s">
        <v>2304</v>
      </c>
      <c r="B817" s="58" t="s">
        <v>1064</v>
      </c>
      <c r="C817" s="78" t="s">
        <v>2305</v>
      </c>
      <c r="D817" s="94">
        <v>212080</v>
      </c>
      <c r="E817" s="90">
        <v>156171</v>
      </c>
      <c r="F817" s="59">
        <v>55909</v>
      </c>
      <c r="G817" s="60">
        <v>0</v>
      </c>
      <c r="H817" s="55"/>
      <c r="I817" s="56"/>
    </row>
    <row r="818" spans="1:9" s="46" customFormat="1" ht="16.5" customHeight="1" x14ac:dyDescent="0.25">
      <c r="A818" s="57" t="s">
        <v>2306</v>
      </c>
      <c r="B818" s="58" t="s">
        <v>1067</v>
      </c>
      <c r="C818" s="78" t="s">
        <v>2307</v>
      </c>
      <c r="D818" s="94">
        <v>221720</v>
      </c>
      <c r="E818" s="90">
        <v>163270</v>
      </c>
      <c r="F818" s="59">
        <v>58450</v>
      </c>
      <c r="G818" s="60">
        <v>0</v>
      </c>
      <c r="H818" s="55"/>
      <c r="I818" s="56"/>
    </row>
    <row r="819" spans="1:9" s="46" customFormat="1" ht="16.5" customHeight="1" x14ac:dyDescent="0.25">
      <c r="A819" s="57" t="s">
        <v>2308</v>
      </c>
      <c r="B819" s="58" t="s">
        <v>1070</v>
      </c>
      <c r="C819" s="78" t="s">
        <v>2309</v>
      </c>
      <c r="D819" s="94">
        <v>231360</v>
      </c>
      <c r="E819" s="90">
        <v>170368</v>
      </c>
      <c r="F819" s="59">
        <v>60992</v>
      </c>
      <c r="G819" s="60">
        <v>0</v>
      </c>
      <c r="H819" s="55"/>
      <c r="I819" s="56"/>
    </row>
    <row r="820" spans="1:9" s="46" customFormat="1" ht="16.5" customHeight="1" x14ac:dyDescent="0.25">
      <c r="A820" s="57" t="s">
        <v>2310</v>
      </c>
      <c r="B820" s="58" t="s">
        <v>1073</v>
      </c>
      <c r="C820" s="78" t="s">
        <v>2311</v>
      </c>
      <c r="D820" s="94">
        <v>241000</v>
      </c>
      <c r="E820" s="90">
        <v>177467</v>
      </c>
      <c r="F820" s="59">
        <v>63533</v>
      </c>
      <c r="G820" s="60">
        <v>0</v>
      </c>
      <c r="H820" s="55"/>
      <c r="I820" s="56"/>
    </row>
    <row r="821" spans="1:9" s="46" customFormat="1" ht="16.5" customHeight="1" x14ac:dyDescent="0.25">
      <c r="A821" s="57" t="s">
        <v>2312</v>
      </c>
      <c r="B821" s="58" t="s">
        <v>1076</v>
      </c>
      <c r="C821" s="78" t="s">
        <v>2313</v>
      </c>
      <c r="D821" s="94">
        <v>250640</v>
      </c>
      <c r="E821" s="90">
        <v>184566</v>
      </c>
      <c r="F821" s="59">
        <v>66074</v>
      </c>
      <c r="G821" s="60">
        <v>0</v>
      </c>
      <c r="H821" s="55"/>
      <c r="I821" s="56"/>
    </row>
    <row r="822" spans="1:9" s="46" customFormat="1" ht="16.5" customHeight="1" x14ac:dyDescent="0.25">
      <c r="A822" s="57" t="s">
        <v>2314</v>
      </c>
      <c r="B822" s="58" t="s">
        <v>1079</v>
      </c>
      <c r="C822" s="78" t="s">
        <v>2315</v>
      </c>
      <c r="D822" s="94">
        <v>260280</v>
      </c>
      <c r="E822" s="90">
        <v>191664</v>
      </c>
      <c r="F822" s="59">
        <v>68616</v>
      </c>
      <c r="G822" s="60">
        <v>0</v>
      </c>
      <c r="H822" s="55"/>
      <c r="I822" s="56"/>
    </row>
    <row r="823" spans="1:9" s="46" customFormat="1" ht="16.5" customHeight="1" x14ac:dyDescent="0.25">
      <c r="A823" s="57" t="s">
        <v>2316</v>
      </c>
      <c r="B823" s="58" t="s">
        <v>1082</v>
      </c>
      <c r="C823" s="78" t="s">
        <v>2317</v>
      </c>
      <c r="D823" s="94">
        <v>269920</v>
      </c>
      <c r="E823" s="90">
        <v>198763</v>
      </c>
      <c r="F823" s="59">
        <v>71157</v>
      </c>
      <c r="G823" s="60">
        <v>0</v>
      </c>
      <c r="H823" s="55"/>
      <c r="I823" s="56"/>
    </row>
    <row r="824" spans="1:9" s="46" customFormat="1" ht="16.5" customHeight="1" x14ac:dyDescent="0.25">
      <c r="A824" s="57" t="s">
        <v>2318</v>
      </c>
      <c r="B824" s="58" t="s">
        <v>1085</v>
      </c>
      <c r="C824" s="78" t="s">
        <v>2319</v>
      </c>
      <c r="D824" s="94">
        <v>279560</v>
      </c>
      <c r="E824" s="90">
        <v>205862</v>
      </c>
      <c r="F824" s="59">
        <v>73698</v>
      </c>
      <c r="G824" s="60">
        <v>0</v>
      </c>
      <c r="H824" s="55"/>
      <c r="I824" s="56"/>
    </row>
    <row r="825" spans="1:9" s="46" customFormat="1" ht="16.5" customHeight="1" x14ac:dyDescent="0.25">
      <c r="A825" s="57" t="s">
        <v>2320</v>
      </c>
      <c r="B825" s="58" t="s">
        <v>1088</v>
      </c>
      <c r="C825" s="78" t="s">
        <v>2321</v>
      </c>
      <c r="D825" s="94">
        <v>289200</v>
      </c>
      <c r="E825" s="90">
        <v>212960</v>
      </c>
      <c r="F825" s="59">
        <v>76240</v>
      </c>
      <c r="G825" s="60">
        <v>0</v>
      </c>
      <c r="H825" s="55"/>
      <c r="I825" s="56"/>
    </row>
    <row r="826" spans="1:9" s="46" customFormat="1" ht="16.5" customHeight="1" x14ac:dyDescent="0.25">
      <c r="A826" s="57" t="s">
        <v>2322</v>
      </c>
      <c r="B826" s="58" t="s">
        <v>1091</v>
      </c>
      <c r="C826" s="78" t="s">
        <v>2323</v>
      </c>
      <c r="D826" s="94">
        <v>298840</v>
      </c>
      <c r="E826" s="90">
        <v>220059</v>
      </c>
      <c r="F826" s="59">
        <v>78781</v>
      </c>
      <c r="G826" s="60">
        <v>0</v>
      </c>
      <c r="H826" s="55"/>
      <c r="I826" s="56"/>
    </row>
    <row r="827" spans="1:9" s="46" customFormat="1" ht="16.5" customHeight="1" x14ac:dyDescent="0.25">
      <c r="A827" s="57" t="s">
        <v>2324</v>
      </c>
      <c r="B827" s="58" t="s">
        <v>1094</v>
      </c>
      <c r="C827" s="78" t="s">
        <v>2325</v>
      </c>
      <c r="D827" s="94">
        <v>308480</v>
      </c>
      <c r="E827" s="90">
        <v>227158</v>
      </c>
      <c r="F827" s="59">
        <v>81322</v>
      </c>
      <c r="G827" s="60">
        <v>0</v>
      </c>
      <c r="H827" s="55"/>
      <c r="I827" s="56"/>
    </row>
    <row r="828" spans="1:9" s="46" customFormat="1" ht="16.5" customHeight="1" x14ac:dyDescent="0.25">
      <c r="A828" s="57" t="s">
        <v>2326</v>
      </c>
      <c r="B828" s="58" t="s">
        <v>1097</v>
      </c>
      <c r="C828" s="78" t="s">
        <v>2327</v>
      </c>
      <c r="D828" s="94">
        <v>318120</v>
      </c>
      <c r="E828" s="90">
        <v>234256</v>
      </c>
      <c r="F828" s="59">
        <v>83864</v>
      </c>
      <c r="G828" s="60">
        <v>0</v>
      </c>
      <c r="H828" s="55"/>
      <c r="I828" s="56"/>
    </row>
    <row r="829" spans="1:9" s="46" customFormat="1" ht="16.5" customHeight="1" x14ac:dyDescent="0.25">
      <c r="A829" s="57" t="s">
        <v>2328</v>
      </c>
      <c r="B829" s="58" t="s">
        <v>1100</v>
      </c>
      <c r="C829" s="78" t="s">
        <v>2329</v>
      </c>
      <c r="D829" s="94">
        <v>327760</v>
      </c>
      <c r="E829" s="90">
        <v>241355</v>
      </c>
      <c r="F829" s="59">
        <v>86405</v>
      </c>
      <c r="G829" s="60">
        <v>0</v>
      </c>
      <c r="H829" s="55"/>
      <c r="I829" s="56"/>
    </row>
    <row r="830" spans="1:9" s="46" customFormat="1" ht="16.5" customHeight="1" x14ac:dyDescent="0.25">
      <c r="A830" s="57" t="s">
        <v>2330</v>
      </c>
      <c r="B830" s="58" t="s">
        <v>1103</v>
      </c>
      <c r="C830" s="78" t="s">
        <v>2331</v>
      </c>
      <c r="D830" s="94">
        <v>337400</v>
      </c>
      <c r="E830" s="90">
        <v>248454</v>
      </c>
      <c r="F830" s="59">
        <v>88946</v>
      </c>
      <c r="G830" s="60">
        <v>0</v>
      </c>
      <c r="H830" s="55"/>
      <c r="I830" s="56"/>
    </row>
    <row r="831" spans="1:9" s="46" customFormat="1" ht="16.5" customHeight="1" x14ac:dyDescent="0.25">
      <c r="A831" s="57" t="s">
        <v>2332</v>
      </c>
      <c r="B831" s="58" t="s">
        <v>1106</v>
      </c>
      <c r="C831" s="78" t="s">
        <v>2333</v>
      </c>
      <c r="D831" s="94">
        <v>347040</v>
      </c>
      <c r="E831" s="90">
        <v>255552</v>
      </c>
      <c r="F831" s="59">
        <v>91488</v>
      </c>
      <c r="G831" s="60">
        <v>0</v>
      </c>
      <c r="H831" s="55"/>
      <c r="I831" s="56"/>
    </row>
    <row r="832" spans="1:9" s="46" customFormat="1" ht="16.5" customHeight="1" x14ac:dyDescent="0.25">
      <c r="A832" s="57" t="s">
        <v>2334</v>
      </c>
      <c r="B832" s="58" t="s">
        <v>1109</v>
      </c>
      <c r="C832" s="78" t="s">
        <v>2335</v>
      </c>
      <c r="D832" s="94">
        <v>356680</v>
      </c>
      <c r="E832" s="90">
        <v>262651</v>
      </c>
      <c r="F832" s="59">
        <v>94029</v>
      </c>
      <c r="G832" s="60">
        <v>0</v>
      </c>
      <c r="H832" s="55"/>
      <c r="I832" s="56"/>
    </row>
    <row r="833" spans="1:9" s="46" customFormat="1" ht="16.5" customHeight="1" x14ac:dyDescent="0.25">
      <c r="A833" s="57" t="s">
        <v>2336</v>
      </c>
      <c r="B833" s="58" t="s">
        <v>1112</v>
      </c>
      <c r="C833" s="78" t="s">
        <v>2337</v>
      </c>
      <c r="D833" s="94">
        <v>366320</v>
      </c>
      <c r="E833" s="90">
        <v>269750</v>
      </c>
      <c r="F833" s="59">
        <v>96570</v>
      </c>
      <c r="G833" s="60">
        <v>0</v>
      </c>
      <c r="H833" s="55"/>
      <c r="I833" s="56"/>
    </row>
    <row r="834" spans="1:9" s="46" customFormat="1" ht="16.5" customHeight="1" x14ac:dyDescent="0.25">
      <c r="A834" s="57" t="s">
        <v>2338</v>
      </c>
      <c r="B834" s="58" t="s">
        <v>1115</v>
      </c>
      <c r="C834" s="78" t="s">
        <v>2339</v>
      </c>
      <c r="D834" s="94">
        <v>375960</v>
      </c>
      <c r="E834" s="90">
        <v>276848</v>
      </c>
      <c r="F834" s="59">
        <v>99112</v>
      </c>
      <c r="G834" s="60">
        <v>0</v>
      </c>
      <c r="H834" s="55"/>
      <c r="I834" s="56"/>
    </row>
    <row r="835" spans="1:9" s="46" customFormat="1" ht="16.5" customHeight="1" x14ac:dyDescent="0.25">
      <c r="A835" s="57" t="s">
        <v>2340</v>
      </c>
      <c r="B835" s="58" t="s">
        <v>1118</v>
      </c>
      <c r="C835" s="78" t="s">
        <v>2341</v>
      </c>
      <c r="D835" s="94">
        <v>385600</v>
      </c>
      <c r="E835" s="90">
        <v>283947</v>
      </c>
      <c r="F835" s="59">
        <v>101653</v>
      </c>
      <c r="G835" s="60">
        <v>0</v>
      </c>
      <c r="H835" s="55"/>
      <c r="I835" s="56"/>
    </row>
    <row r="836" spans="1:9" s="46" customFormat="1" ht="16.5" customHeight="1" x14ac:dyDescent="0.25">
      <c r="A836" s="57" t="s">
        <v>2342</v>
      </c>
      <c r="B836" s="58" t="s">
        <v>1545</v>
      </c>
      <c r="C836" s="78" t="s">
        <v>2343</v>
      </c>
      <c r="D836" s="94">
        <v>117618</v>
      </c>
      <c r="E836" s="90">
        <v>86611</v>
      </c>
      <c r="F836" s="59">
        <v>31007</v>
      </c>
      <c r="G836" s="60">
        <v>0</v>
      </c>
      <c r="H836" s="55"/>
      <c r="I836" s="56"/>
    </row>
    <row r="837" spans="1:9" s="46" customFormat="1" ht="16.5" customHeight="1" x14ac:dyDescent="0.25">
      <c r="A837" s="57" t="s">
        <v>2344</v>
      </c>
      <c r="B837" s="58" t="s">
        <v>647</v>
      </c>
      <c r="C837" s="78" t="s">
        <v>2345</v>
      </c>
      <c r="D837" s="94">
        <v>86248</v>
      </c>
      <c r="E837" s="90">
        <v>63511</v>
      </c>
      <c r="F837" s="59">
        <v>22737</v>
      </c>
      <c r="G837" s="60">
        <v>0</v>
      </c>
      <c r="H837" s="55"/>
      <c r="I837" s="56"/>
    </row>
    <row r="838" spans="1:9" s="46" customFormat="1" ht="16.5" customHeight="1" x14ac:dyDescent="0.25">
      <c r="A838" s="57" t="s">
        <v>2346</v>
      </c>
      <c r="B838" s="58" t="s">
        <v>1123</v>
      </c>
      <c r="C838" s="78" t="s">
        <v>2347</v>
      </c>
      <c r="D838" s="94">
        <v>9640</v>
      </c>
      <c r="E838" s="90">
        <v>7099</v>
      </c>
      <c r="F838" s="59">
        <v>2541</v>
      </c>
      <c r="G838" s="60">
        <v>0</v>
      </c>
      <c r="H838" s="55"/>
      <c r="I838" s="56"/>
    </row>
    <row r="839" spans="1:9" ht="16.5" customHeight="1" x14ac:dyDescent="0.25">
      <c r="A839" s="57" t="s">
        <v>2348</v>
      </c>
      <c r="B839" s="58" t="s">
        <v>1126</v>
      </c>
      <c r="C839" s="78" t="s">
        <v>2349</v>
      </c>
      <c r="D839" s="94">
        <v>19280</v>
      </c>
      <c r="E839" s="90">
        <v>14197</v>
      </c>
      <c r="F839" s="59">
        <v>5083</v>
      </c>
      <c r="G839" s="60">
        <v>0</v>
      </c>
      <c r="H839" s="55"/>
      <c r="I839" s="56"/>
    </row>
    <row r="840" spans="1:9" ht="16.5" customHeight="1" x14ac:dyDescent="0.25">
      <c r="A840" s="57" t="s">
        <v>2350</v>
      </c>
      <c r="B840" s="58" t="s">
        <v>1129</v>
      </c>
      <c r="C840" s="78" t="s">
        <v>2351</v>
      </c>
      <c r="D840" s="94">
        <v>28920</v>
      </c>
      <c r="E840" s="90">
        <v>21296</v>
      </c>
      <c r="F840" s="59">
        <v>7624</v>
      </c>
      <c r="G840" s="60">
        <v>0</v>
      </c>
      <c r="I840" s="56"/>
    </row>
    <row r="841" spans="1:9" ht="16.5" customHeight="1" x14ac:dyDescent="0.25">
      <c r="A841" s="57" t="s">
        <v>2352</v>
      </c>
      <c r="B841" s="58" t="s">
        <v>1132</v>
      </c>
      <c r="C841" s="78" t="s">
        <v>2353</v>
      </c>
      <c r="D841" s="94">
        <v>38560</v>
      </c>
      <c r="E841" s="90">
        <v>28395</v>
      </c>
      <c r="F841" s="59">
        <v>10165</v>
      </c>
      <c r="G841" s="60">
        <v>0</v>
      </c>
      <c r="I841" s="56"/>
    </row>
    <row r="842" spans="1:9" ht="16.5" customHeight="1" x14ac:dyDescent="0.25">
      <c r="A842" s="57" t="s">
        <v>2354</v>
      </c>
      <c r="B842" s="58" t="s">
        <v>1135</v>
      </c>
      <c r="C842" s="78" t="s">
        <v>2355</v>
      </c>
      <c r="D842" s="94">
        <v>48200</v>
      </c>
      <c r="E842" s="90">
        <v>35493</v>
      </c>
      <c r="F842" s="59">
        <v>12707</v>
      </c>
      <c r="G842" s="60">
        <v>0</v>
      </c>
      <c r="I842" s="56"/>
    </row>
    <row r="843" spans="1:9" ht="16.5" customHeight="1" x14ac:dyDescent="0.25">
      <c r="A843" s="57" t="s">
        <v>2356</v>
      </c>
      <c r="B843" s="58" t="s">
        <v>1138</v>
      </c>
      <c r="C843" s="78" t="s">
        <v>2357</v>
      </c>
      <c r="D843" s="94">
        <v>57840</v>
      </c>
      <c r="E843" s="90">
        <v>42592</v>
      </c>
      <c r="F843" s="59">
        <v>15248</v>
      </c>
      <c r="G843" s="60">
        <v>0</v>
      </c>
      <c r="I843" s="56"/>
    </row>
    <row r="844" spans="1:9" ht="16.5" customHeight="1" x14ac:dyDescent="0.25">
      <c r="A844" s="57" t="s">
        <v>2358</v>
      </c>
      <c r="B844" s="58" t="s">
        <v>1141</v>
      </c>
      <c r="C844" s="78" t="s">
        <v>2359</v>
      </c>
      <c r="D844" s="94">
        <v>67480</v>
      </c>
      <c r="E844" s="90">
        <v>49691</v>
      </c>
      <c r="F844" s="59">
        <v>17789</v>
      </c>
      <c r="G844" s="60">
        <v>0</v>
      </c>
      <c r="I844" s="56"/>
    </row>
    <row r="845" spans="1:9" ht="16.5" customHeight="1" x14ac:dyDescent="0.25">
      <c r="A845" s="57" t="s">
        <v>2360</v>
      </c>
      <c r="B845" s="58" t="s">
        <v>1144</v>
      </c>
      <c r="C845" s="78" t="s">
        <v>2361</v>
      </c>
      <c r="D845" s="94">
        <v>77120</v>
      </c>
      <c r="E845" s="90">
        <v>56789</v>
      </c>
      <c r="F845" s="59">
        <v>20331</v>
      </c>
      <c r="G845" s="60">
        <v>0</v>
      </c>
      <c r="I845" s="56"/>
    </row>
    <row r="846" spans="1:9" ht="16.5" customHeight="1" x14ac:dyDescent="0.25">
      <c r="A846" s="57" t="s">
        <v>2362</v>
      </c>
      <c r="B846" s="58" t="s">
        <v>1147</v>
      </c>
      <c r="C846" s="78" t="s">
        <v>2363</v>
      </c>
      <c r="D846" s="94">
        <v>86760</v>
      </c>
      <c r="E846" s="90">
        <v>63888</v>
      </c>
      <c r="F846" s="59">
        <v>22872</v>
      </c>
      <c r="G846" s="60">
        <v>0</v>
      </c>
      <c r="I846" s="56"/>
    </row>
    <row r="847" spans="1:9" ht="16.5" customHeight="1" x14ac:dyDescent="0.25">
      <c r="A847" s="57" t="s">
        <v>2364</v>
      </c>
      <c r="B847" s="58" t="s">
        <v>1150</v>
      </c>
      <c r="C847" s="78" t="s">
        <v>2365</v>
      </c>
      <c r="D847" s="94">
        <v>96400</v>
      </c>
      <c r="E847" s="90">
        <v>70987</v>
      </c>
      <c r="F847" s="59">
        <v>25413</v>
      </c>
      <c r="G847" s="60">
        <v>0</v>
      </c>
      <c r="I847" s="56"/>
    </row>
    <row r="848" spans="1:9" ht="16.5" customHeight="1" x14ac:dyDescent="0.25">
      <c r="A848" s="57" t="s">
        <v>2366</v>
      </c>
      <c r="B848" s="58" t="s">
        <v>1153</v>
      </c>
      <c r="C848" s="78" t="s">
        <v>2367</v>
      </c>
      <c r="D848" s="94">
        <v>106040</v>
      </c>
      <c r="E848" s="90">
        <v>78085</v>
      </c>
      <c r="F848" s="59">
        <v>27955</v>
      </c>
      <c r="G848" s="60">
        <v>0</v>
      </c>
      <c r="I848" s="56"/>
    </row>
    <row r="849" spans="1:9" ht="16.5" customHeight="1" x14ac:dyDescent="0.25">
      <c r="A849" s="57" t="s">
        <v>2368</v>
      </c>
      <c r="B849" s="58" t="s">
        <v>1156</v>
      </c>
      <c r="C849" s="78" t="s">
        <v>2369</v>
      </c>
      <c r="D849" s="94">
        <v>115680</v>
      </c>
      <c r="E849" s="90">
        <v>85184</v>
      </c>
      <c r="F849" s="59">
        <v>30496</v>
      </c>
      <c r="G849" s="60">
        <v>0</v>
      </c>
      <c r="I849" s="56"/>
    </row>
    <row r="850" spans="1:9" ht="16.5" customHeight="1" x14ac:dyDescent="0.25">
      <c r="A850" s="57" t="s">
        <v>2370</v>
      </c>
      <c r="B850" s="58" t="s">
        <v>1159</v>
      </c>
      <c r="C850" s="78" t="s">
        <v>2371</v>
      </c>
      <c r="D850" s="94">
        <v>125320</v>
      </c>
      <c r="E850" s="90">
        <v>92283</v>
      </c>
      <c r="F850" s="59">
        <v>33037</v>
      </c>
      <c r="G850" s="60">
        <v>0</v>
      </c>
      <c r="I850" s="56"/>
    </row>
    <row r="851" spans="1:9" ht="16.5" customHeight="1" x14ac:dyDescent="0.25">
      <c r="A851" s="57" t="s">
        <v>2372</v>
      </c>
      <c r="B851" s="58" t="s">
        <v>1162</v>
      </c>
      <c r="C851" s="78" t="s">
        <v>2373</v>
      </c>
      <c r="D851" s="94">
        <v>134960</v>
      </c>
      <c r="E851" s="90">
        <v>99381</v>
      </c>
      <c r="F851" s="59">
        <v>35579</v>
      </c>
      <c r="G851" s="60">
        <v>0</v>
      </c>
      <c r="I851" s="56"/>
    </row>
    <row r="852" spans="1:9" ht="16.5" customHeight="1" x14ac:dyDescent="0.25">
      <c r="A852" s="57" t="s">
        <v>2374</v>
      </c>
      <c r="B852" s="58" t="s">
        <v>1165</v>
      </c>
      <c r="C852" s="78" t="s">
        <v>2375</v>
      </c>
      <c r="D852" s="94">
        <v>144600</v>
      </c>
      <c r="E852" s="90">
        <v>106480</v>
      </c>
      <c r="F852" s="59">
        <v>38120</v>
      </c>
      <c r="G852" s="60">
        <v>0</v>
      </c>
      <c r="I852" s="56"/>
    </row>
    <row r="853" spans="1:9" ht="16.5" customHeight="1" x14ac:dyDescent="0.25">
      <c r="A853" s="57" t="s">
        <v>2376</v>
      </c>
      <c r="B853" s="58" t="s">
        <v>1168</v>
      </c>
      <c r="C853" s="78" t="s">
        <v>2377</v>
      </c>
      <c r="D853" s="94">
        <v>154240</v>
      </c>
      <c r="E853" s="90">
        <v>113579</v>
      </c>
      <c r="F853" s="59">
        <v>40661</v>
      </c>
      <c r="G853" s="60">
        <v>0</v>
      </c>
      <c r="I853" s="56"/>
    </row>
    <row r="854" spans="1:9" ht="16.5" customHeight="1" x14ac:dyDescent="0.25">
      <c r="A854" s="57" t="s">
        <v>2378</v>
      </c>
      <c r="B854" s="58" t="s">
        <v>1171</v>
      </c>
      <c r="C854" s="78" t="s">
        <v>2379</v>
      </c>
      <c r="D854" s="94">
        <v>163880</v>
      </c>
      <c r="E854" s="90">
        <v>120677</v>
      </c>
      <c r="F854" s="59">
        <v>43203</v>
      </c>
      <c r="G854" s="60">
        <v>0</v>
      </c>
      <c r="I854" s="56"/>
    </row>
    <row r="855" spans="1:9" ht="16.5" customHeight="1" x14ac:dyDescent="0.25">
      <c r="A855" s="57" t="s">
        <v>2380</v>
      </c>
      <c r="B855" s="58" t="s">
        <v>1174</v>
      </c>
      <c r="C855" s="78" t="s">
        <v>2381</v>
      </c>
      <c r="D855" s="94">
        <v>173520</v>
      </c>
      <c r="E855" s="90">
        <v>127776</v>
      </c>
      <c r="F855" s="59">
        <v>45744</v>
      </c>
      <c r="G855" s="60">
        <v>0</v>
      </c>
      <c r="I855" s="56"/>
    </row>
    <row r="856" spans="1:9" ht="16.5" customHeight="1" x14ac:dyDescent="0.25">
      <c r="A856" s="57" t="s">
        <v>2382</v>
      </c>
      <c r="B856" s="58" t="s">
        <v>1177</v>
      </c>
      <c r="C856" s="78" t="s">
        <v>2383</v>
      </c>
      <c r="D856" s="94">
        <v>183160</v>
      </c>
      <c r="E856" s="90">
        <v>134875</v>
      </c>
      <c r="F856" s="59">
        <v>48285</v>
      </c>
      <c r="G856" s="60">
        <v>0</v>
      </c>
      <c r="I856" s="56"/>
    </row>
    <row r="857" spans="1:9" ht="16.5" customHeight="1" x14ac:dyDescent="0.25">
      <c r="A857" s="57" t="s">
        <v>2384</v>
      </c>
      <c r="B857" s="58" t="s">
        <v>1180</v>
      </c>
      <c r="C857" s="78" t="s">
        <v>2385</v>
      </c>
      <c r="D857" s="94">
        <v>192800</v>
      </c>
      <c r="E857" s="90">
        <v>141973</v>
      </c>
      <c r="F857" s="59">
        <v>50827</v>
      </c>
      <c r="G857" s="60">
        <v>0</v>
      </c>
      <c r="I857" s="56"/>
    </row>
    <row r="858" spans="1:9" ht="16.5" customHeight="1" x14ac:dyDescent="0.25">
      <c r="A858" s="57" t="s">
        <v>2386</v>
      </c>
      <c r="B858" s="58" t="s">
        <v>1183</v>
      </c>
      <c r="C858" s="78" t="s">
        <v>2387</v>
      </c>
      <c r="D858" s="94">
        <v>202440</v>
      </c>
      <c r="E858" s="90">
        <v>149072</v>
      </c>
      <c r="F858" s="59">
        <v>53368</v>
      </c>
      <c r="G858" s="60">
        <v>0</v>
      </c>
      <c r="I858" s="56"/>
    </row>
    <row r="859" spans="1:9" ht="16.5" customHeight="1" x14ac:dyDescent="0.25">
      <c r="A859" s="57" t="s">
        <v>2388</v>
      </c>
      <c r="B859" s="58" t="s">
        <v>1186</v>
      </c>
      <c r="C859" s="78" t="s">
        <v>2389</v>
      </c>
      <c r="D859" s="94">
        <v>212080</v>
      </c>
      <c r="E859" s="90">
        <v>156171</v>
      </c>
      <c r="F859" s="59">
        <v>55909</v>
      </c>
      <c r="G859" s="60">
        <v>0</v>
      </c>
      <c r="I859" s="56"/>
    </row>
    <row r="860" spans="1:9" ht="16.5" customHeight="1" x14ac:dyDescent="0.25">
      <c r="A860" s="57" t="s">
        <v>2390</v>
      </c>
      <c r="B860" s="58" t="s">
        <v>1189</v>
      </c>
      <c r="C860" s="78" t="s">
        <v>2391</v>
      </c>
      <c r="D860" s="94">
        <v>221720</v>
      </c>
      <c r="E860" s="90">
        <v>163270</v>
      </c>
      <c r="F860" s="59">
        <v>58450</v>
      </c>
      <c r="G860" s="60">
        <v>0</v>
      </c>
      <c r="I860" s="56"/>
    </row>
    <row r="861" spans="1:9" ht="16.5" customHeight="1" x14ac:dyDescent="0.25">
      <c r="A861" s="57" t="s">
        <v>2392</v>
      </c>
      <c r="B861" s="58" t="s">
        <v>1192</v>
      </c>
      <c r="C861" s="78" t="s">
        <v>2393</v>
      </c>
      <c r="D861" s="94">
        <v>231360</v>
      </c>
      <c r="E861" s="90">
        <v>170368</v>
      </c>
      <c r="F861" s="59">
        <v>60992</v>
      </c>
      <c r="G861" s="60">
        <v>0</v>
      </c>
      <c r="I861" s="56"/>
    </row>
    <row r="862" spans="1:9" ht="16.5" customHeight="1" x14ac:dyDescent="0.25">
      <c r="A862" s="57" t="s">
        <v>2394</v>
      </c>
      <c r="B862" s="58" t="s">
        <v>1195</v>
      </c>
      <c r="C862" s="78" t="s">
        <v>2395</v>
      </c>
      <c r="D862" s="94">
        <v>241000</v>
      </c>
      <c r="E862" s="90">
        <v>177467</v>
      </c>
      <c r="F862" s="59">
        <v>63533</v>
      </c>
      <c r="G862" s="60">
        <v>0</v>
      </c>
      <c r="I862" s="56"/>
    </row>
    <row r="863" spans="1:9" ht="16.5" customHeight="1" x14ac:dyDescent="0.25">
      <c r="A863" s="57" t="s">
        <v>2396</v>
      </c>
      <c r="B863" s="58" t="s">
        <v>1198</v>
      </c>
      <c r="C863" s="78" t="s">
        <v>2397</v>
      </c>
      <c r="D863" s="94">
        <v>9640</v>
      </c>
      <c r="E863" s="90">
        <v>7099</v>
      </c>
      <c r="F863" s="59">
        <v>2541</v>
      </c>
      <c r="G863" s="60">
        <v>0</v>
      </c>
      <c r="I863" s="56"/>
    </row>
    <row r="864" spans="1:9" ht="16.5" customHeight="1" x14ac:dyDescent="0.25">
      <c r="A864" s="57" t="s">
        <v>2398</v>
      </c>
      <c r="B864" s="58" t="s">
        <v>1201</v>
      </c>
      <c r="C864" s="78" t="s">
        <v>2399</v>
      </c>
      <c r="D864" s="94">
        <v>19280</v>
      </c>
      <c r="E864" s="90">
        <v>14197</v>
      </c>
      <c r="F864" s="59">
        <v>5083</v>
      </c>
      <c r="G864" s="60">
        <v>0</v>
      </c>
      <c r="I864" s="56"/>
    </row>
    <row r="865" spans="1:9" ht="16.5" customHeight="1" x14ac:dyDescent="0.25">
      <c r="A865" s="57" t="s">
        <v>2400</v>
      </c>
      <c r="B865" s="58" t="s">
        <v>1204</v>
      </c>
      <c r="C865" s="78" t="s">
        <v>2401</v>
      </c>
      <c r="D865" s="94">
        <v>28920</v>
      </c>
      <c r="E865" s="90">
        <v>21296</v>
      </c>
      <c r="F865" s="59">
        <v>7624</v>
      </c>
      <c r="G865" s="60">
        <v>0</v>
      </c>
      <c r="I865" s="56"/>
    </row>
    <row r="866" spans="1:9" ht="16.5" customHeight="1" x14ac:dyDescent="0.25">
      <c r="A866" s="57" t="s">
        <v>2402</v>
      </c>
      <c r="B866" s="58" t="s">
        <v>1207</v>
      </c>
      <c r="C866" s="78" t="s">
        <v>2403</v>
      </c>
      <c r="D866" s="94">
        <v>38560</v>
      </c>
      <c r="E866" s="90">
        <v>28395</v>
      </c>
      <c r="F866" s="59">
        <v>10165</v>
      </c>
      <c r="G866" s="60">
        <v>0</v>
      </c>
      <c r="I866" s="56"/>
    </row>
    <row r="867" spans="1:9" ht="16.5" customHeight="1" x14ac:dyDescent="0.25">
      <c r="A867" s="57" t="s">
        <v>2404</v>
      </c>
      <c r="B867" s="58" t="s">
        <v>1210</v>
      </c>
      <c r="C867" s="78" t="s">
        <v>2405</v>
      </c>
      <c r="D867" s="94">
        <v>48200</v>
      </c>
      <c r="E867" s="90">
        <v>35493</v>
      </c>
      <c r="F867" s="59">
        <v>12707</v>
      </c>
      <c r="G867" s="60">
        <v>0</v>
      </c>
      <c r="I867" s="56"/>
    </row>
    <row r="868" spans="1:9" ht="16.5" customHeight="1" x14ac:dyDescent="0.25">
      <c r="A868" s="57" t="s">
        <v>2406</v>
      </c>
      <c r="B868" s="58" t="s">
        <v>1213</v>
      </c>
      <c r="C868" s="78" t="s">
        <v>2407</v>
      </c>
      <c r="D868" s="94">
        <v>57840</v>
      </c>
      <c r="E868" s="90">
        <v>42592</v>
      </c>
      <c r="F868" s="59">
        <v>15248</v>
      </c>
      <c r="G868" s="60">
        <v>0</v>
      </c>
      <c r="I868" s="56"/>
    </row>
    <row r="869" spans="1:9" ht="16.5" customHeight="1" x14ac:dyDescent="0.25">
      <c r="A869" s="57" t="s">
        <v>2408</v>
      </c>
      <c r="B869" s="58" t="s">
        <v>1216</v>
      </c>
      <c r="C869" s="78" t="s">
        <v>2409</v>
      </c>
      <c r="D869" s="94">
        <v>67480</v>
      </c>
      <c r="E869" s="90">
        <v>49691</v>
      </c>
      <c r="F869" s="59">
        <v>17789</v>
      </c>
      <c r="G869" s="60">
        <v>0</v>
      </c>
      <c r="I869" s="56"/>
    </row>
    <row r="870" spans="1:9" ht="16.5" customHeight="1" x14ac:dyDescent="0.25">
      <c r="A870" s="57" t="s">
        <v>2410</v>
      </c>
      <c r="B870" s="58" t="s">
        <v>1219</v>
      </c>
      <c r="C870" s="78" t="s">
        <v>2411</v>
      </c>
      <c r="D870" s="94">
        <v>77120</v>
      </c>
      <c r="E870" s="90">
        <v>56789</v>
      </c>
      <c r="F870" s="59">
        <v>20331</v>
      </c>
      <c r="G870" s="60">
        <v>0</v>
      </c>
      <c r="I870" s="56"/>
    </row>
    <row r="871" spans="1:9" ht="16.5" customHeight="1" x14ac:dyDescent="0.25">
      <c r="A871" s="57" t="s">
        <v>2412</v>
      </c>
      <c r="B871" s="58" t="s">
        <v>1222</v>
      </c>
      <c r="C871" s="78" t="s">
        <v>2413</v>
      </c>
      <c r="D871" s="94">
        <v>86760</v>
      </c>
      <c r="E871" s="90">
        <v>63888</v>
      </c>
      <c r="F871" s="59">
        <v>22872</v>
      </c>
      <c r="G871" s="60">
        <v>0</v>
      </c>
      <c r="I871" s="56"/>
    </row>
    <row r="872" spans="1:9" ht="16.5" customHeight="1" x14ac:dyDescent="0.25">
      <c r="A872" s="57" t="s">
        <v>2414</v>
      </c>
      <c r="B872" s="58" t="s">
        <v>1225</v>
      </c>
      <c r="C872" s="78" t="s">
        <v>2415</v>
      </c>
      <c r="D872" s="94">
        <v>96400</v>
      </c>
      <c r="E872" s="90">
        <v>70987</v>
      </c>
      <c r="F872" s="59">
        <v>25413</v>
      </c>
      <c r="G872" s="60">
        <v>0</v>
      </c>
      <c r="I872" s="56"/>
    </row>
    <row r="873" spans="1:9" ht="16.5" customHeight="1" x14ac:dyDescent="0.25">
      <c r="A873" s="57" t="s">
        <v>2416</v>
      </c>
      <c r="B873" s="58" t="s">
        <v>1228</v>
      </c>
      <c r="C873" s="78" t="s">
        <v>2417</v>
      </c>
      <c r="D873" s="94">
        <v>106040</v>
      </c>
      <c r="E873" s="90">
        <v>78085</v>
      </c>
      <c r="F873" s="59">
        <v>27955</v>
      </c>
      <c r="G873" s="60">
        <v>0</v>
      </c>
      <c r="I873" s="56"/>
    </row>
    <row r="874" spans="1:9" ht="16.5" customHeight="1" x14ac:dyDescent="0.25">
      <c r="A874" s="57" t="s">
        <v>2418</v>
      </c>
      <c r="B874" s="58" t="s">
        <v>1231</v>
      </c>
      <c r="C874" s="78" t="s">
        <v>2419</v>
      </c>
      <c r="D874" s="94">
        <v>115680</v>
      </c>
      <c r="E874" s="90">
        <v>85184</v>
      </c>
      <c r="F874" s="59">
        <v>30496</v>
      </c>
      <c r="G874" s="60">
        <v>0</v>
      </c>
      <c r="I874" s="56"/>
    </row>
    <row r="875" spans="1:9" ht="16.5" customHeight="1" x14ac:dyDescent="0.25">
      <c r="A875" s="61" t="s">
        <v>2420</v>
      </c>
      <c r="B875" s="62" t="s">
        <v>1234</v>
      </c>
      <c r="C875" s="79" t="s">
        <v>2421</v>
      </c>
      <c r="D875" s="94">
        <v>125320</v>
      </c>
      <c r="E875" s="90">
        <v>92283</v>
      </c>
      <c r="F875" s="59">
        <v>33037</v>
      </c>
      <c r="G875" s="60">
        <v>0</v>
      </c>
      <c r="I875" s="56"/>
    </row>
    <row r="876" spans="1:9" ht="16.5" customHeight="1" x14ac:dyDescent="0.25">
      <c r="A876" s="61" t="s">
        <v>2422</v>
      </c>
      <c r="B876" s="62" t="s">
        <v>1237</v>
      </c>
      <c r="C876" s="79" t="s">
        <v>2423</v>
      </c>
      <c r="D876" s="94">
        <v>134960</v>
      </c>
      <c r="E876" s="90">
        <v>99381</v>
      </c>
      <c r="F876" s="59">
        <v>35579</v>
      </c>
      <c r="G876" s="60">
        <v>0</v>
      </c>
      <c r="I876" s="56"/>
    </row>
    <row r="877" spans="1:9" ht="16.5" customHeight="1" x14ac:dyDescent="0.25">
      <c r="A877" s="61" t="s">
        <v>2424</v>
      </c>
      <c r="B877" s="62" t="s">
        <v>1240</v>
      </c>
      <c r="C877" s="79" t="s">
        <v>2425</v>
      </c>
      <c r="D877" s="94">
        <v>144600</v>
      </c>
      <c r="E877" s="90">
        <v>106480</v>
      </c>
      <c r="F877" s="59">
        <v>38120</v>
      </c>
      <c r="G877" s="60">
        <v>0</v>
      </c>
      <c r="I877" s="56"/>
    </row>
    <row r="878" spans="1:9" ht="16.5" customHeight="1" x14ac:dyDescent="0.25">
      <c r="A878" s="61" t="s">
        <v>2426</v>
      </c>
      <c r="B878" s="62" t="s">
        <v>1243</v>
      </c>
      <c r="C878" s="79" t="s">
        <v>2427</v>
      </c>
      <c r="D878" s="94">
        <v>154240</v>
      </c>
      <c r="E878" s="90">
        <v>113579</v>
      </c>
      <c r="F878" s="59">
        <v>40661</v>
      </c>
      <c r="G878" s="60">
        <v>0</v>
      </c>
      <c r="I878" s="56"/>
    </row>
    <row r="879" spans="1:9" ht="16.5" customHeight="1" x14ac:dyDescent="0.25">
      <c r="A879" s="61" t="s">
        <v>2428</v>
      </c>
      <c r="B879" s="62" t="s">
        <v>1246</v>
      </c>
      <c r="C879" s="79" t="s">
        <v>2429</v>
      </c>
      <c r="D879" s="94">
        <v>163880</v>
      </c>
      <c r="E879" s="90">
        <v>120677</v>
      </c>
      <c r="F879" s="59">
        <v>43203</v>
      </c>
      <c r="G879" s="60">
        <v>0</v>
      </c>
      <c r="I879" s="56"/>
    </row>
    <row r="880" spans="1:9" ht="16.5" customHeight="1" x14ac:dyDescent="0.25">
      <c r="A880" s="61" t="s">
        <v>2430</v>
      </c>
      <c r="B880" s="62" t="s">
        <v>1249</v>
      </c>
      <c r="C880" s="79" t="s">
        <v>2431</v>
      </c>
      <c r="D880" s="94">
        <v>173520</v>
      </c>
      <c r="E880" s="90">
        <v>127776</v>
      </c>
      <c r="F880" s="59">
        <v>45744</v>
      </c>
      <c r="G880" s="60">
        <v>0</v>
      </c>
      <c r="I880" s="56"/>
    </row>
    <row r="881" spans="1:9" ht="16.5" customHeight="1" x14ac:dyDescent="0.25">
      <c r="A881" s="61" t="s">
        <v>2432</v>
      </c>
      <c r="B881" s="62" t="s">
        <v>1252</v>
      </c>
      <c r="C881" s="79" t="s">
        <v>2433</v>
      </c>
      <c r="D881" s="94">
        <v>183160</v>
      </c>
      <c r="E881" s="90">
        <v>134875</v>
      </c>
      <c r="F881" s="59">
        <v>48285</v>
      </c>
      <c r="G881" s="60">
        <v>0</v>
      </c>
      <c r="I881" s="56"/>
    </row>
    <row r="882" spans="1:9" ht="16.5" customHeight="1" x14ac:dyDescent="0.25">
      <c r="A882" s="61" t="s">
        <v>2434</v>
      </c>
      <c r="B882" s="62" t="s">
        <v>1255</v>
      </c>
      <c r="C882" s="79" t="s">
        <v>2435</v>
      </c>
      <c r="D882" s="94">
        <v>192800</v>
      </c>
      <c r="E882" s="90">
        <v>141973</v>
      </c>
      <c r="F882" s="59">
        <v>50827</v>
      </c>
      <c r="G882" s="60">
        <v>0</v>
      </c>
      <c r="I882" s="56"/>
    </row>
    <row r="883" spans="1:9" ht="16.5" customHeight="1" x14ac:dyDescent="0.25">
      <c r="A883" s="61" t="s">
        <v>2436</v>
      </c>
      <c r="B883" s="62" t="s">
        <v>1258</v>
      </c>
      <c r="C883" s="79" t="s">
        <v>2437</v>
      </c>
      <c r="D883" s="94">
        <v>202440</v>
      </c>
      <c r="E883" s="90">
        <v>149072</v>
      </c>
      <c r="F883" s="59">
        <v>53368</v>
      </c>
      <c r="G883" s="60">
        <v>0</v>
      </c>
      <c r="I883" s="56"/>
    </row>
    <row r="884" spans="1:9" ht="16.5" customHeight="1" x14ac:dyDescent="0.25">
      <c r="A884" s="61" t="s">
        <v>2438</v>
      </c>
      <c r="B884" s="62" t="s">
        <v>1261</v>
      </c>
      <c r="C884" s="79" t="s">
        <v>2439</v>
      </c>
      <c r="D884" s="94">
        <v>212080</v>
      </c>
      <c r="E884" s="90">
        <v>156171</v>
      </c>
      <c r="F884" s="59">
        <v>55909</v>
      </c>
      <c r="G884" s="60">
        <v>0</v>
      </c>
      <c r="I884" s="56"/>
    </row>
    <row r="885" spans="1:9" ht="16.5" customHeight="1" x14ac:dyDescent="0.25">
      <c r="A885" s="61" t="s">
        <v>2440</v>
      </c>
      <c r="B885" s="62" t="s">
        <v>1264</v>
      </c>
      <c r="C885" s="79" t="s">
        <v>2441</v>
      </c>
      <c r="D885" s="94">
        <v>221720</v>
      </c>
      <c r="E885" s="90">
        <v>163270</v>
      </c>
      <c r="F885" s="59">
        <v>58450</v>
      </c>
      <c r="G885" s="60">
        <v>0</v>
      </c>
      <c r="I885" s="56"/>
    </row>
    <row r="886" spans="1:9" ht="16.5" customHeight="1" x14ac:dyDescent="0.25">
      <c r="A886" s="61" t="s">
        <v>2442</v>
      </c>
      <c r="B886" s="62" t="s">
        <v>1267</v>
      </c>
      <c r="C886" s="79" t="s">
        <v>2443</v>
      </c>
      <c r="D886" s="94">
        <v>231360</v>
      </c>
      <c r="E886" s="90">
        <v>170368</v>
      </c>
      <c r="F886" s="59">
        <v>60992</v>
      </c>
      <c r="G886" s="60">
        <v>0</v>
      </c>
      <c r="I886" s="56"/>
    </row>
    <row r="887" spans="1:9" ht="16.5" customHeight="1" x14ac:dyDescent="0.25">
      <c r="A887" s="61" t="s">
        <v>2444</v>
      </c>
      <c r="B887" s="62" t="s">
        <v>1270</v>
      </c>
      <c r="C887" s="79" t="s">
        <v>2445</v>
      </c>
      <c r="D887" s="94">
        <v>241000</v>
      </c>
      <c r="E887" s="90">
        <v>177467</v>
      </c>
      <c r="F887" s="59">
        <v>63533</v>
      </c>
      <c r="G887" s="60">
        <v>0</v>
      </c>
      <c r="I887" s="56"/>
    </row>
    <row r="888" spans="1:9" ht="16.5" customHeight="1" x14ac:dyDescent="0.25">
      <c r="A888" s="61" t="s">
        <v>2446</v>
      </c>
      <c r="B888" s="62" t="s">
        <v>670</v>
      </c>
      <c r="C888" s="79" t="s">
        <v>2101</v>
      </c>
      <c r="D888" s="94">
        <v>48200</v>
      </c>
      <c r="E888" s="90">
        <v>35493</v>
      </c>
      <c r="F888" s="59">
        <v>12707</v>
      </c>
      <c r="G888" s="60">
        <v>0</v>
      </c>
      <c r="I888" s="56"/>
    </row>
    <row r="889" spans="1:9" ht="16.5" customHeight="1" x14ac:dyDescent="0.25">
      <c r="A889" s="61" t="s">
        <v>2447</v>
      </c>
      <c r="B889" s="62" t="s">
        <v>685</v>
      </c>
      <c r="C889" s="79" t="s">
        <v>2111</v>
      </c>
      <c r="D889" s="94">
        <v>96400</v>
      </c>
      <c r="E889" s="90">
        <v>70987</v>
      </c>
      <c r="F889" s="59">
        <v>25413</v>
      </c>
      <c r="G889" s="60">
        <v>0</v>
      </c>
      <c r="I889" s="56"/>
    </row>
    <row r="890" spans="1:9" ht="16.5" customHeight="1" x14ac:dyDescent="0.25">
      <c r="A890" s="61" t="s">
        <v>2448</v>
      </c>
      <c r="B890" s="62" t="s">
        <v>700</v>
      </c>
      <c r="C890" s="79" t="s">
        <v>2121</v>
      </c>
      <c r="D890" s="94">
        <v>144600</v>
      </c>
      <c r="E890" s="90">
        <v>106480</v>
      </c>
      <c r="F890" s="59">
        <v>38120</v>
      </c>
      <c r="G890" s="60">
        <v>0</v>
      </c>
      <c r="I890" s="56"/>
    </row>
    <row r="891" spans="1:9" ht="16.5" customHeight="1" x14ac:dyDescent="0.25">
      <c r="A891" s="61" t="s">
        <v>2449</v>
      </c>
      <c r="B891" s="62" t="s">
        <v>715</v>
      </c>
      <c r="C891" s="79" t="s">
        <v>2131</v>
      </c>
      <c r="D891" s="94">
        <v>192800</v>
      </c>
      <c r="E891" s="90">
        <v>141973</v>
      </c>
      <c r="F891" s="59">
        <v>50827</v>
      </c>
      <c r="G891" s="60">
        <v>0</v>
      </c>
      <c r="I891" s="56"/>
    </row>
    <row r="892" spans="1:9" ht="16.5" customHeight="1" x14ac:dyDescent="0.25">
      <c r="A892" s="61" t="s">
        <v>2450</v>
      </c>
      <c r="B892" s="62" t="s">
        <v>730</v>
      </c>
      <c r="C892" s="79" t="s">
        <v>2141</v>
      </c>
      <c r="D892" s="94">
        <v>241000</v>
      </c>
      <c r="E892" s="90">
        <v>177467</v>
      </c>
      <c r="F892" s="59">
        <v>63533</v>
      </c>
      <c r="G892" s="60">
        <v>0</v>
      </c>
      <c r="I892" s="56"/>
    </row>
    <row r="893" spans="1:9" ht="16.5" customHeight="1" x14ac:dyDescent="0.25">
      <c r="A893" s="61" t="s">
        <v>2451</v>
      </c>
      <c r="B893" s="62" t="s">
        <v>745</v>
      </c>
      <c r="C893" s="79" t="s">
        <v>2151</v>
      </c>
      <c r="D893" s="94">
        <v>289200</v>
      </c>
      <c r="E893" s="90">
        <v>212960</v>
      </c>
      <c r="F893" s="59">
        <v>76240</v>
      </c>
      <c r="G893" s="60">
        <v>0</v>
      </c>
      <c r="I893" s="56"/>
    </row>
    <row r="894" spans="1:9" ht="16.5" customHeight="1" x14ac:dyDescent="0.25">
      <c r="A894" s="61" t="s">
        <v>2452</v>
      </c>
      <c r="B894" s="62" t="s">
        <v>760</v>
      </c>
      <c r="C894" s="79" t="s">
        <v>2161</v>
      </c>
      <c r="D894" s="94">
        <v>337400</v>
      </c>
      <c r="E894" s="90">
        <v>248454</v>
      </c>
      <c r="F894" s="59">
        <v>88946</v>
      </c>
      <c r="G894" s="60">
        <v>0</v>
      </c>
      <c r="I894" s="56"/>
    </row>
    <row r="895" spans="1:9" ht="16.5" customHeight="1" x14ac:dyDescent="0.25">
      <c r="A895" s="61" t="s">
        <v>2453</v>
      </c>
      <c r="B895" s="62" t="s">
        <v>775</v>
      </c>
      <c r="C895" s="79" t="s">
        <v>2171</v>
      </c>
      <c r="D895" s="94">
        <v>385600</v>
      </c>
      <c r="E895" s="90">
        <v>283947</v>
      </c>
      <c r="F895" s="59">
        <v>101653</v>
      </c>
      <c r="G895" s="60">
        <v>0</v>
      </c>
      <c r="I895" s="56"/>
    </row>
    <row r="896" spans="1:9" ht="16.5" customHeight="1" x14ac:dyDescent="0.25">
      <c r="A896" s="61" t="s">
        <v>2454</v>
      </c>
      <c r="B896" s="62" t="s">
        <v>843</v>
      </c>
      <c r="C896" s="79" t="s">
        <v>2191</v>
      </c>
      <c r="D896" s="94">
        <v>48200</v>
      </c>
      <c r="E896" s="90">
        <v>35493</v>
      </c>
      <c r="F896" s="59">
        <v>12707</v>
      </c>
      <c r="G896" s="60">
        <v>0</v>
      </c>
      <c r="I896" s="56"/>
    </row>
    <row r="897" spans="1:9" ht="16.5" customHeight="1" x14ac:dyDescent="0.25">
      <c r="A897" s="61" t="s">
        <v>2455</v>
      </c>
      <c r="B897" s="62" t="s">
        <v>858</v>
      </c>
      <c r="C897" s="79" t="s">
        <v>2201</v>
      </c>
      <c r="D897" s="94">
        <v>96400</v>
      </c>
      <c r="E897" s="90">
        <v>70987</v>
      </c>
      <c r="F897" s="59">
        <v>25413</v>
      </c>
      <c r="G897" s="60">
        <v>0</v>
      </c>
      <c r="I897" s="56"/>
    </row>
    <row r="898" spans="1:9" ht="16.5" customHeight="1" x14ac:dyDescent="0.25">
      <c r="A898" s="61" t="s">
        <v>2456</v>
      </c>
      <c r="B898" s="62" t="s">
        <v>873</v>
      </c>
      <c r="C898" s="79" t="s">
        <v>2211</v>
      </c>
      <c r="D898" s="94">
        <v>144600</v>
      </c>
      <c r="E898" s="90">
        <v>106480</v>
      </c>
      <c r="F898" s="59">
        <v>38120</v>
      </c>
      <c r="G898" s="60">
        <v>0</v>
      </c>
      <c r="I898" s="56"/>
    </row>
    <row r="899" spans="1:9" ht="16.5" customHeight="1" x14ac:dyDescent="0.25">
      <c r="A899" s="61" t="s">
        <v>2457</v>
      </c>
      <c r="B899" s="62" t="s">
        <v>888</v>
      </c>
      <c r="C899" s="79" t="s">
        <v>2221</v>
      </c>
      <c r="D899" s="94">
        <v>192800</v>
      </c>
      <c r="E899" s="90">
        <v>141973</v>
      </c>
      <c r="F899" s="59">
        <v>50827</v>
      </c>
      <c r="G899" s="60">
        <v>0</v>
      </c>
      <c r="I899" s="56"/>
    </row>
    <row r="900" spans="1:9" ht="16.5" customHeight="1" x14ac:dyDescent="0.25">
      <c r="A900" s="61" t="s">
        <v>2458</v>
      </c>
      <c r="B900" s="62" t="s">
        <v>903</v>
      </c>
      <c r="C900" s="79" t="s">
        <v>2231</v>
      </c>
      <c r="D900" s="94">
        <v>241000</v>
      </c>
      <c r="E900" s="90">
        <v>177467</v>
      </c>
      <c r="F900" s="59">
        <v>63533</v>
      </c>
      <c r="G900" s="60">
        <v>0</v>
      </c>
      <c r="I900" s="56"/>
    </row>
    <row r="901" spans="1:9" ht="16.5" customHeight="1" x14ac:dyDescent="0.25">
      <c r="A901" s="61" t="s">
        <v>2459</v>
      </c>
      <c r="B901" s="62" t="s">
        <v>918</v>
      </c>
      <c r="C901" s="79" t="s">
        <v>2241</v>
      </c>
      <c r="D901" s="94">
        <v>289200</v>
      </c>
      <c r="E901" s="90">
        <v>212960</v>
      </c>
      <c r="F901" s="59">
        <v>76240</v>
      </c>
      <c r="G901" s="60">
        <v>0</v>
      </c>
      <c r="I901" s="56"/>
    </row>
    <row r="902" spans="1:9" ht="16.5" customHeight="1" x14ac:dyDescent="0.25">
      <c r="A902" s="61" t="s">
        <v>2460</v>
      </c>
      <c r="B902" s="62" t="s">
        <v>933</v>
      </c>
      <c r="C902" s="79" t="s">
        <v>2251</v>
      </c>
      <c r="D902" s="94">
        <v>337400</v>
      </c>
      <c r="E902" s="90">
        <v>248454</v>
      </c>
      <c r="F902" s="59">
        <v>88946</v>
      </c>
      <c r="G902" s="60">
        <v>0</v>
      </c>
      <c r="I902" s="56"/>
    </row>
    <row r="903" spans="1:9" ht="16.5" customHeight="1" x14ac:dyDescent="0.25">
      <c r="A903" s="61" t="s">
        <v>2461</v>
      </c>
      <c r="B903" s="62" t="s">
        <v>948</v>
      </c>
      <c r="C903" s="79" t="s">
        <v>2261</v>
      </c>
      <c r="D903" s="94">
        <v>385600</v>
      </c>
      <c r="E903" s="90">
        <v>283947</v>
      </c>
      <c r="F903" s="59">
        <v>101653</v>
      </c>
      <c r="G903" s="60">
        <v>0</v>
      </c>
      <c r="I903" s="56"/>
    </row>
    <row r="904" spans="1:9" ht="16.5" customHeight="1" x14ac:dyDescent="0.25">
      <c r="A904" s="61" t="s">
        <v>2462</v>
      </c>
      <c r="B904" s="62" t="s">
        <v>1013</v>
      </c>
      <c r="C904" s="79" t="s">
        <v>2271</v>
      </c>
      <c r="D904" s="94">
        <v>48200</v>
      </c>
      <c r="E904" s="90">
        <v>35493</v>
      </c>
      <c r="F904" s="59">
        <v>12707</v>
      </c>
      <c r="G904" s="60">
        <v>0</v>
      </c>
      <c r="I904" s="56"/>
    </row>
    <row r="905" spans="1:9" ht="16.5" customHeight="1" x14ac:dyDescent="0.25">
      <c r="A905" s="61" t="s">
        <v>2463</v>
      </c>
      <c r="B905" s="62" t="s">
        <v>1028</v>
      </c>
      <c r="C905" s="79" t="s">
        <v>2281</v>
      </c>
      <c r="D905" s="94">
        <v>96400</v>
      </c>
      <c r="E905" s="90">
        <v>70987</v>
      </c>
      <c r="F905" s="59">
        <v>25413</v>
      </c>
      <c r="G905" s="60">
        <v>0</v>
      </c>
      <c r="I905" s="56"/>
    </row>
    <row r="906" spans="1:9" ht="16.5" customHeight="1" x14ac:dyDescent="0.25">
      <c r="A906" s="61" t="s">
        <v>2464</v>
      </c>
      <c r="B906" s="62" t="s">
        <v>1043</v>
      </c>
      <c r="C906" s="79" t="s">
        <v>2291</v>
      </c>
      <c r="D906" s="94">
        <v>144600</v>
      </c>
      <c r="E906" s="90">
        <v>106480</v>
      </c>
      <c r="F906" s="59">
        <v>38120</v>
      </c>
      <c r="G906" s="60">
        <v>0</v>
      </c>
      <c r="I906" s="56"/>
    </row>
    <row r="907" spans="1:9" ht="16.5" customHeight="1" x14ac:dyDescent="0.25">
      <c r="A907" s="61" t="s">
        <v>2465</v>
      </c>
      <c r="B907" s="62" t="s">
        <v>1058</v>
      </c>
      <c r="C907" s="79" t="s">
        <v>2301</v>
      </c>
      <c r="D907" s="94">
        <v>192800</v>
      </c>
      <c r="E907" s="90">
        <v>141973</v>
      </c>
      <c r="F907" s="59">
        <v>50827</v>
      </c>
      <c r="G907" s="60">
        <v>0</v>
      </c>
      <c r="I907" s="56"/>
    </row>
    <row r="908" spans="1:9" ht="16.5" customHeight="1" x14ac:dyDescent="0.25">
      <c r="A908" s="61" t="s">
        <v>2466</v>
      </c>
      <c r="B908" s="62" t="s">
        <v>1073</v>
      </c>
      <c r="C908" s="79" t="s">
        <v>2311</v>
      </c>
      <c r="D908" s="94">
        <v>241000</v>
      </c>
      <c r="E908" s="90">
        <v>177467</v>
      </c>
      <c r="F908" s="59">
        <v>63533</v>
      </c>
      <c r="G908" s="60">
        <v>0</v>
      </c>
      <c r="I908" s="56"/>
    </row>
    <row r="909" spans="1:9" ht="16.5" customHeight="1" x14ac:dyDescent="0.25">
      <c r="A909" s="61" t="s">
        <v>2467</v>
      </c>
      <c r="B909" s="62" t="s">
        <v>1088</v>
      </c>
      <c r="C909" s="79" t="s">
        <v>2321</v>
      </c>
      <c r="D909" s="94">
        <v>289200</v>
      </c>
      <c r="E909" s="90">
        <v>212960</v>
      </c>
      <c r="F909" s="59">
        <v>76240</v>
      </c>
      <c r="G909" s="60">
        <v>0</v>
      </c>
      <c r="I909" s="56"/>
    </row>
    <row r="910" spans="1:9" ht="16.5" customHeight="1" x14ac:dyDescent="0.25">
      <c r="A910" s="61" t="s">
        <v>2468</v>
      </c>
      <c r="B910" s="62" t="s">
        <v>1103</v>
      </c>
      <c r="C910" s="79" t="s">
        <v>2331</v>
      </c>
      <c r="D910" s="94">
        <v>337400</v>
      </c>
      <c r="E910" s="90">
        <v>248454</v>
      </c>
      <c r="F910" s="59">
        <v>88946</v>
      </c>
      <c r="G910" s="60">
        <v>0</v>
      </c>
      <c r="I910" s="56"/>
    </row>
    <row r="911" spans="1:9" ht="16.5" customHeight="1" x14ac:dyDescent="0.25">
      <c r="A911" s="61" t="s">
        <v>2469</v>
      </c>
      <c r="B911" s="62" t="s">
        <v>1118</v>
      </c>
      <c r="C911" s="79" t="s">
        <v>2341</v>
      </c>
      <c r="D911" s="94">
        <v>385600</v>
      </c>
      <c r="E911" s="90">
        <v>283947</v>
      </c>
      <c r="F911" s="59">
        <v>101653</v>
      </c>
      <c r="G911" s="60">
        <v>0</v>
      </c>
      <c r="I911" s="56"/>
    </row>
    <row r="912" spans="1:9" ht="16.5" customHeight="1" x14ac:dyDescent="0.25">
      <c r="A912" s="61" t="s">
        <v>2470</v>
      </c>
      <c r="B912" s="62" t="s">
        <v>1135</v>
      </c>
      <c r="C912" s="79" t="s">
        <v>2355</v>
      </c>
      <c r="D912" s="94">
        <v>48200</v>
      </c>
      <c r="E912" s="90">
        <v>35493</v>
      </c>
      <c r="F912" s="59">
        <v>12707</v>
      </c>
      <c r="G912" s="60">
        <v>0</v>
      </c>
      <c r="I912" s="56"/>
    </row>
    <row r="913" spans="1:9" ht="16.5" customHeight="1" x14ac:dyDescent="0.25">
      <c r="A913" s="61" t="s">
        <v>2471</v>
      </c>
      <c r="B913" s="62" t="s">
        <v>1150</v>
      </c>
      <c r="C913" s="79" t="s">
        <v>2365</v>
      </c>
      <c r="D913" s="94">
        <v>96400</v>
      </c>
      <c r="E913" s="90">
        <v>70987</v>
      </c>
      <c r="F913" s="59">
        <v>25413</v>
      </c>
      <c r="G913" s="60">
        <v>0</v>
      </c>
      <c r="I913" s="56"/>
    </row>
    <row r="914" spans="1:9" ht="16.5" customHeight="1" x14ac:dyDescent="0.25">
      <c r="A914" s="61" t="s">
        <v>2472</v>
      </c>
      <c r="B914" s="62" t="s">
        <v>1165</v>
      </c>
      <c r="C914" s="79" t="s">
        <v>2375</v>
      </c>
      <c r="D914" s="94">
        <v>144600</v>
      </c>
      <c r="E914" s="90">
        <v>106480</v>
      </c>
      <c r="F914" s="59">
        <v>38120</v>
      </c>
      <c r="G914" s="60">
        <v>0</v>
      </c>
      <c r="I914" s="56"/>
    </row>
    <row r="915" spans="1:9" ht="16.5" customHeight="1" x14ac:dyDescent="0.25">
      <c r="A915" s="61" t="s">
        <v>2473</v>
      </c>
      <c r="B915" s="62" t="s">
        <v>1180</v>
      </c>
      <c r="C915" s="79" t="s">
        <v>2385</v>
      </c>
      <c r="D915" s="94">
        <v>192800</v>
      </c>
      <c r="E915" s="90">
        <v>141973</v>
      </c>
      <c r="F915" s="59">
        <v>50827</v>
      </c>
      <c r="G915" s="60">
        <v>0</v>
      </c>
      <c r="I915" s="56"/>
    </row>
    <row r="916" spans="1:9" ht="16.5" customHeight="1" x14ac:dyDescent="0.25">
      <c r="A916" s="61" t="s">
        <v>2474</v>
      </c>
      <c r="B916" s="62" t="s">
        <v>1195</v>
      </c>
      <c r="C916" s="79" t="s">
        <v>2395</v>
      </c>
      <c r="D916" s="94">
        <v>241000</v>
      </c>
      <c r="E916" s="90">
        <v>177467</v>
      </c>
      <c r="F916" s="59">
        <v>63533</v>
      </c>
      <c r="G916" s="60">
        <v>0</v>
      </c>
      <c r="I916" s="56"/>
    </row>
    <row r="917" spans="1:9" ht="16.5" customHeight="1" x14ac:dyDescent="0.25">
      <c r="A917" s="61" t="s">
        <v>2475</v>
      </c>
      <c r="B917" s="62" t="s">
        <v>1210</v>
      </c>
      <c r="C917" s="79" t="s">
        <v>2405</v>
      </c>
      <c r="D917" s="94">
        <v>48200</v>
      </c>
      <c r="E917" s="90">
        <v>35493</v>
      </c>
      <c r="F917" s="59">
        <v>12707</v>
      </c>
      <c r="G917" s="60">
        <v>0</v>
      </c>
      <c r="I917" s="56"/>
    </row>
    <row r="918" spans="1:9" ht="16.5" customHeight="1" x14ac:dyDescent="0.25">
      <c r="A918" s="61" t="s">
        <v>2476</v>
      </c>
      <c r="B918" s="62" t="s">
        <v>1225</v>
      </c>
      <c r="C918" s="79" t="s">
        <v>2415</v>
      </c>
      <c r="D918" s="94">
        <v>96400</v>
      </c>
      <c r="E918" s="90">
        <v>70987</v>
      </c>
      <c r="F918" s="59">
        <v>25413</v>
      </c>
      <c r="G918" s="60">
        <v>0</v>
      </c>
      <c r="I918" s="56"/>
    </row>
    <row r="919" spans="1:9" ht="16.5" customHeight="1" x14ac:dyDescent="0.25">
      <c r="A919" s="61" t="s">
        <v>2477</v>
      </c>
      <c r="B919" s="62" t="s">
        <v>1240</v>
      </c>
      <c r="C919" s="79" t="s">
        <v>2425</v>
      </c>
      <c r="D919" s="94">
        <v>144600</v>
      </c>
      <c r="E919" s="90">
        <v>106480</v>
      </c>
      <c r="F919" s="59">
        <v>38120</v>
      </c>
      <c r="G919" s="60">
        <v>0</v>
      </c>
      <c r="I919" s="56"/>
    </row>
    <row r="920" spans="1:9" ht="16.5" customHeight="1" x14ac:dyDescent="0.25">
      <c r="A920" s="61" t="s">
        <v>2478</v>
      </c>
      <c r="B920" s="62" t="s">
        <v>1255</v>
      </c>
      <c r="C920" s="79" t="s">
        <v>2435</v>
      </c>
      <c r="D920" s="94">
        <v>192800</v>
      </c>
      <c r="E920" s="90">
        <v>141973</v>
      </c>
      <c r="F920" s="59">
        <v>50827</v>
      </c>
      <c r="G920" s="60">
        <v>0</v>
      </c>
      <c r="I920" s="56"/>
    </row>
    <row r="921" spans="1:9" ht="16.5" customHeight="1" thickBot="1" x14ac:dyDescent="0.3">
      <c r="A921" s="63" t="s">
        <v>2479</v>
      </c>
      <c r="B921" s="64" t="s">
        <v>1270</v>
      </c>
      <c r="C921" s="80" t="s">
        <v>2445</v>
      </c>
      <c r="D921" s="95">
        <v>241000</v>
      </c>
      <c r="E921" s="91">
        <v>177467</v>
      </c>
      <c r="F921" s="65">
        <v>63533</v>
      </c>
      <c r="G921" s="66">
        <v>0</v>
      </c>
      <c r="I921" s="56"/>
    </row>
  </sheetData>
  <sheetProtection algorithmName="SHA-512" hashValue="AcwsjvkKEyVs//dyDuP8xV80tKsTW6s5ssw4NuDajJziYOiNqwB2Ek8b8P6yGhsCdKhiCKU0iaHZ2V6XYIXYaQ==" saltValue="w2ptk/jbU62tRLz1fkd4dA==" spinCount="100000" sheet="1" objects="1" scenarios="1"/>
  <mergeCells count="3">
    <mergeCell ref="A1:B1"/>
    <mergeCell ref="A2:G2"/>
    <mergeCell ref="A3:G3"/>
  </mergeCells>
  <pageMargins left="0.70866141732283472" right="0.70866141732283472" top="0.78740157480314965" bottom="0.78740157480314965" header="0.31496062992125984" footer="0.31496062992125984"/>
  <pageSetup paperSize="9" scale="70" fitToHeight="20" orientation="portrait" r:id="rId1"/>
  <headerFooter>
    <oddHeader>&amp;RPříloha str.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6DC7-63D9-4975-962F-EBFDC3DAEE95}">
  <sheetPr>
    <pageSetUpPr fitToPage="1"/>
  </sheetPr>
  <dimension ref="A1:M684"/>
  <sheetViews>
    <sheetView zoomScaleNormal="100" workbookViewId="0">
      <selection sqref="A1:B1"/>
    </sheetView>
  </sheetViews>
  <sheetFormatPr defaultColWidth="9.1796875" defaultRowHeight="16.5" customHeight="1" x14ac:dyDescent="0.25"/>
  <cols>
    <col min="1" max="1" width="12" style="45" bestFit="1" customWidth="1"/>
    <col min="2" max="2" width="104.81640625" style="74" customWidth="1"/>
    <col min="3" max="3" width="12" style="45" hidden="1" customWidth="1"/>
    <col min="4" max="4" width="10.453125" style="45" customWidth="1"/>
    <col min="5" max="7" width="9.81640625" style="45" hidden="1" customWidth="1"/>
    <col min="8" max="8" width="9.1796875" style="45"/>
    <col min="9" max="13" width="9.1796875" style="100"/>
    <col min="14" max="16384" width="9.1796875" style="45"/>
  </cols>
  <sheetData>
    <row r="1" spans="1:11" ht="24" customHeight="1" thickBot="1" x14ac:dyDescent="0.3">
      <c r="A1" s="172" t="str">
        <f>'I.-VI. Školy a šz, příplatky'!A1</f>
        <v>Příloha k č.j. MSMT-156/2022</v>
      </c>
      <c r="B1" s="172"/>
      <c r="C1" s="86"/>
      <c r="D1" s="86"/>
      <c r="E1" s="86"/>
      <c r="F1" s="86"/>
      <c r="G1" s="86"/>
    </row>
    <row r="2" spans="1:11" s="46" customFormat="1" ht="21" customHeight="1" thickBot="1" x14ac:dyDescent="0.3">
      <c r="A2" s="150" t="s">
        <v>2480</v>
      </c>
      <c r="B2" s="151"/>
      <c r="C2" s="151"/>
      <c r="D2" s="151"/>
      <c r="E2" s="151"/>
      <c r="F2" s="151"/>
      <c r="G2" s="152"/>
    </row>
    <row r="3" spans="1:11" s="46" customFormat="1" ht="28.5" customHeight="1" thickBot="1" x14ac:dyDescent="0.3">
      <c r="A3" s="173" t="s">
        <v>2481</v>
      </c>
      <c r="B3" s="174"/>
      <c r="C3" s="174"/>
      <c r="D3" s="174"/>
      <c r="E3" s="174"/>
      <c r="F3" s="174"/>
      <c r="G3" s="175"/>
    </row>
    <row r="4" spans="1:11" s="46" customFormat="1" ht="53.25" customHeight="1" thickBot="1" x14ac:dyDescent="0.3">
      <c r="A4" s="47" t="s">
        <v>525</v>
      </c>
      <c r="B4" s="48" t="s">
        <v>3908</v>
      </c>
      <c r="C4" s="76" t="s">
        <v>527</v>
      </c>
      <c r="D4" s="92" t="s">
        <v>528</v>
      </c>
      <c r="E4" s="88" t="s">
        <v>3</v>
      </c>
      <c r="F4" s="49" t="s">
        <v>1</v>
      </c>
      <c r="G4" s="50" t="s">
        <v>4</v>
      </c>
    </row>
    <row r="5" spans="1:11" s="46" customFormat="1" ht="16.5" customHeight="1" x14ac:dyDescent="0.35">
      <c r="A5" s="51" t="s">
        <v>2482</v>
      </c>
      <c r="B5" s="52" t="s">
        <v>2483</v>
      </c>
      <c r="C5" s="96" t="s">
        <v>2484</v>
      </c>
      <c r="D5" s="106">
        <v>1000</v>
      </c>
      <c r="E5" s="102">
        <v>0</v>
      </c>
      <c r="F5" s="53">
        <v>0</v>
      </c>
      <c r="G5" s="68">
        <v>1000</v>
      </c>
      <c r="H5" s="16"/>
      <c r="I5" s="69"/>
      <c r="J5" s="87"/>
      <c r="K5" s="87"/>
    </row>
    <row r="6" spans="1:11" s="46" customFormat="1" ht="16.5" customHeight="1" x14ac:dyDescent="0.35">
      <c r="A6" s="57" t="s">
        <v>2485</v>
      </c>
      <c r="B6" s="58" t="s">
        <v>2486</v>
      </c>
      <c r="C6" s="97" t="s">
        <v>2484</v>
      </c>
      <c r="D6" s="107">
        <v>1000</v>
      </c>
      <c r="E6" s="103">
        <v>0</v>
      </c>
      <c r="F6" s="70">
        <v>0</v>
      </c>
      <c r="G6" s="71">
        <v>1000</v>
      </c>
      <c r="H6" s="16"/>
      <c r="I6" s="69"/>
      <c r="J6" s="87"/>
      <c r="K6" s="87"/>
    </row>
    <row r="7" spans="1:11" s="46" customFormat="1" ht="16.5" customHeight="1" x14ac:dyDescent="0.35">
      <c r="A7" s="57" t="s">
        <v>2487</v>
      </c>
      <c r="B7" s="58" t="s">
        <v>2488</v>
      </c>
      <c r="C7" s="97" t="s">
        <v>2489</v>
      </c>
      <c r="D7" s="107">
        <v>5000</v>
      </c>
      <c r="E7" s="103">
        <v>0</v>
      </c>
      <c r="F7" s="70">
        <v>0</v>
      </c>
      <c r="G7" s="71">
        <v>5000</v>
      </c>
      <c r="H7" s="16"/>
      <c r="I7" s="69"/>
      <c r="J7" s="87"/>
      <c r="K7" s="87"/>
    </row>
    <row r="8" spans="1:11" s="46" customFormat="1" ht="16.5" customHeight="1" x14ac:dyDescent="0.35">
      <c r="A8" s="57" t="s">
        <v>2490</v>
      </c>
      <c r="B8" s="58" t="s">
        <v>2491</v>
      </c>
      <c r="C8" s="97" t="s">
        <v>2489</v>
      </c>
      <c r="D8" s="107">
        <v>5000</v>
      </c>
      <c r="E8" s="103">
        <v>0</v>
      </c>
      <c r="F8" s="70">
        <v>0</v>
      </c>
      <c r="G8" s="71">
        <v>5000</v>
      </c>
      <c r="H8" s="16"/>
      <c r="I8" s="69"/>
      <c r="J8" s="87"/>
      <c r="K8" s="87"/>
    </row>
    <row r="9" spans="1:11" s="46" customFormat="1" ht="16.5" customHeight="1" x14ac:dyDescent="0.35">
      <c r="A9" s="57" t="s">
        <v>2492</v>
      </c>
      <c r="B9" s="58" t="s">
        <v>2493</v>
      </c>
      <c r="C9" s="97" t="s">
        <v>2494</v>
      </c>
      <c r="D9" s="107">
        <v>2000</v>
      </c>
      <c r="E9" s="103">
        <v>0</v>
      </c>
      <c r="F9" s="70">
        <v>0</v>
      </c>
      <c r="G9" s="71">
        <v>2000</v>
      </c>
      <c r="H9" s="16"/>
      <c r="I9" s="69"/>
      <c r="J9" s="87"/>
      <c r="K9" s="87"/>
    </row>
    <row r="10" spans="1:11" s="46" customFormat="1" ht="16.5" customHeight="1" x14ac:dyDescent="0.35">
      <c r="A10" s="57" t="s">
        <v>2495</v>
      </c>
      <c r="B10" s="58" t="s">
        <v>2496</v>
      </c>
      <c r="C10" s="97" t="s">
        <v>2494</v>
      </c>
      <c r="D10" s="107">
        <v>2000</v>
      </c>
      <c r="E10" s="103">
        <v>0</v>
      </c>
      <c r="F10" s="70">
        <v>0</v>
      </c>
      <c r="G10" s="71">
        <v>2000</v>
      </c>
      <c r="H10" s="16"/>
      <c r="I10" s="69"/>
      <c r="J10" s="87"/>
      <c r="K10" s="87"/>
    </row>
    <row r="11" spans="1:11" s="46" customFormat="1" ht="16.5" customHeight="1" x14ac:dyDescent="0.35">
      <c r="A11" s="57" t="s">
        <v>2497</v>
      </c>
      <c r="B11" s="58" t="s">
        <v>2498</v>
      </c>
      <c r="C11" s="97" t="s">
        <v>2499</v>
      </c>
      <c r="D11" s="107">
        <v>3000</v>
      </c>
      <c r="E11" s="103">
        <v>0</v>
      </c>
      <c r="F11" s="70">
        <v>0</v>
      </c>
      <c r="G11" s="71">
        <v>3000</v>
      </c>
      <c r="H11" s="16"/>
      <c r="I11" s="69"/>
      <c r="J11" s="87"/>
      <c r="K11" s="87"/>
    </row>
    <row r="12" spans="1:11" s="46" customFormat="1" ht="16.5" customHeight="1" x14ac:dyDescent="0.35">
      <c r="A12" s="57" t="s">
        <v>2500</v>
      </c>
      <c r="B12" s="58" t="s">
        <v>2501</v>
      </c>
      <c r="C12" s="97" t="s">
        <v>2499</v>
      </c>
      <c r="D12" s="107">
        <v>3000</v>
      </c>
      <c r="E12" s="103">
        <v>0</v>
      </c>
      <c r="F12" s="70">
        <v>0</v>
      </c>
      <c r="G12" s="71">
        <v>3000</v>
      </c>
      <c r="H12" s="16"/>
      <c r="I12" s="69"/>
      <c r="J12" s="87"/>
      <c r="K12" s="87"/>
    </row>
    <row r="13" spans="1:11" s="46" customFormat="1" ht="16.5" customHeight="1" x14ac:dyDescent="0.35">
      <c r="A13" s="57" t="s">
        <v>2502</v>
      </c>
      <c r="B13" s="58" t="s">
        <v>2503</v>
      </c>
      <c r="C13" s="97" t="s">
        <v>2504</v>
      </c>
      <c r="D13" s="107">
        <v>2000</v>
      </c>
      <c r="E13" s="103">
        <v>0</v>
      </c>
      <c r="F13" s="70">
        <v>0</v>
      </c>
      <c r="G13" s="71">
        <v>2000</v>
      </c>
      <c r="H13" s="16"/>
      <c r="I13" s="69"/>
      <c r="J13" s="87"/>
      <c r="K13" s="87"/>
    </row>
    <row r="14" spans="1:11" s="46" customFormat="1" ht="16.5" customHeight="1" x14ac:dyDescent="0.35">
      <c r="A14" s="57" t="s">
        <v>2505</v>
      </c>
      <c r="B14" s="58" t="s">
        <v>2506</v>
      </c>
      <c r="C14" s="97" t="s">
        <v>2504</v>
      </c>
      <c r="D14" s="107">
        <v>2000</v>
      </c>
      <c r="E14" s="103">
        <v>0</v>
      </c>
      <c r="F14" s="70">
        <v>0</v>
      </c>
      <c r="G14" s="71">
        <v>2000</v>
      </c>
      <c r="H14" s="16"/>
      <c r="I14" s="69"/>
      <c r="J14" s="87"/>
      <c r="K14" s="87"/>
    </row>
    <row r="15" spans="1:11" s="46" customFormat="1" ht="16.5" customHeight="1" x14ac:dyDescent="0.35">
      <c r="A15" s="57" t="s">
        <v>2507</v>
      </c>
      <c r="B15" s="58" t="s">
        <v>2508</v>
      </c>
      <c r="C15" s="97" t="s">
        <v>2509</v>
      </c>
      <c r="D15" s="107">
        <v>4000</v>
      </c>
      <c r="E15" s="103">
        <v>0</v>
      </c>
      <c r="F15" s="70">
        <v>0</v>
      </c>
      <c r="G15" s="71">
        <v>4000</v>
      </c>
      <c r="H15" s="16"/>
      <c r="I15" s="69"/>
      <c r="J15" s="87"/>
      <c r="K15" s="87"/>
    </row>
    <row r="16" spans="1:11" s="46" customFormat="1" ht="16.5" customHeight="1" x14ac:dyDescent="0.35">
      <c r="A16" s="57" t="s">
        <v>2510</v>
      </c>
      <c r="B16" s="58" t="s">
        <v>2511</v>
      </c>
      <c r="C16" s="97" t="s">
        <v>2509</v>
      </c>
      <c r="D16" s="107">
        <v>4000</v>
      </c>
      <c r="E16" s="103">
        <v>0</v>
      </c>
      <c r="F16" s="70">
        <v>0</v>
      </c>
      <c r="G16" s="71">
        <v>4000</v>
      </c>
      <c r="H16" s="16"/>
      <c r="I16" s="69"/>
      <c r="J16" s="87"/>
      <c r="K16" s="87"/>
    </row>
    <row r="17" spans="1:11" s="46" customFormat="1" ht="16.5" customHeight="1" x14ac:dyDescent="0.35">
      <c r="A17" s="57" t="s">
        <v>2512</v>
      </c>
      <c r="B17" s="58" t="s">
        <v>2513</v>
      </c>
      <c r="C17" s="97" t="s">
        <v>2514</v>
      </c>
      <c r="D17" s="107">
        <v>5000</v>
      </c>
      <c r="E17" s="103">
        <v>0</v>
      </c>
      <c r="F17" s="70">
        <v>0</v>
      </c>
      <c r="G17" s="71">
        <v>5000</v>
      </c>
      <c r="H17" s="16"/>
      <c r="I17" s="69"/>
      <c r="J17" s="87"/>
      <c r="K17" s="87"/>
    </row>
    <row r="18" spans="1:11" s="46" customFormat="1" ht="16.5" customHeight="1" x14ac:dyDescent="0.35">
      <c r="A18" s="57" t="s">
        <v>2515</v>
      </c>
      <c r="B18" s="58" t="s">
        <v>2516</v>
      </c>
      <c r="C18" s="97" t="s">
        <v>2514</v>
      </c>
      <c r="D18" s="107">
        <v>5000</v>
      </c>
      <c r="E18" s="103">
        <v>0</v>
      </c>
      <c r="F18" s="70">
        <v>0</v>
      </c>
      <c r="G18" s="71">
        <v>5000</v>
      </c>
      <c r="H18" s="16"/>
      <c r="I18" s="69"/>
      <c r="J18" s="87"/>
      <c r="K18" s="87"/>
    </row>
    <row r="19" spans="1:11" s="46" customFormat="1" ht="16.5" customHeight="1" x14ac:dyDescent="0.35">
      <c r="A19" s="57" t="s">
        <v>2517</v>
      </c>
      <c r="B19" s="58" t="s">
        <v>2518</v>
      </c>
      <c r="C19" s="97" t="s">
        <v>2489</v>
      </c>
      <c r="D19" s="107">
        <v>1300</v>
      </c>
      <c r="E19" s="103">
        <v>0</v>
      </c>
      <c r="F19" s="70">
        <v>0</v>
      </c>
      <c r="G19" s="71">
        <v>1300</v>
      </c>
      <c r="H19" s="16"/>
      <c r="I19" s="69"/>
      <c r="J19" s="87"/>
      <c r="K19" s="87"/>
    </row>
    <row r="20" spans="1:11" s="46" customFormat="1" ht="16.5" customHeight="1" x14ac:dyDescent="0.35">
      <c r="A20" s="57" t="s">
        <v>2519</v>
      </c>
      <c r="B20" s="58" t="s">
        <v>2520</v>
      </c>
      <c r="C20" s="97" t="s">
        <v>2489</v>
      </c>
      <c r="D20" s="107">
        <v>1300</v>
      </c>
      <c r="E20" s="103">
        <v>0</v>
      </c>
      <c r="F20" s="70">
        <v>0</v>
      </c>
      <c r="G20" s="71">
        <v>1300</v>
      </c>
      <c r="H20" s="16"/>
      <c r="I20" s="69"/>
      <c r="J20" s="87"/>
      <c r="K20" s="87"/>
    </row>
    <row r="21" spans="1:11" s="46" customFormat="1" ht="16.5" customHeight="1" x14ac:dyDescent="0.35">
      <c r="A21" s="57" t="s">
        <v>2521</v>
      </c>
      <c r="B21" s="58" t="s">
        <v>2522</v>
      </c>
      <c r="C21" s="97" t="s">
        <v>2514</v>
      </c>
      <c r="D21" s="107">
        <v>3000</v>
      </c>
      <c r="E21" s="103">
        <v>0</v>
      </c>
      <c r="F21" s="70">
        <v>0</v>
      </c>
      <c r="G21" s="71">
        <v>3000</v>
      </c>
      <c r="H21" s="16"/>
      <c r="I21" s="69"/>
      <c r="J21" s="87"/>
      <c r="K21" s="87"/>
    </row>
    <row r="22" spans="1:11" s="46" customFormat="1" ht="16.5" customHeight="1" x14ac:dyDescent="0.35">
      <c r="A22" s="57" t="s">
        <v>2523</v>
      </c>
      <c r="B22" s="58" t="s">
        <v>2524</v>
      </c>
      <c r="C22" s="97" t="s">
        <v>2514</v>
      </c>
      <c r="D22" s="107">
        <v>3000</v>
      </c>
      <c r="E22" s="103">
        <v>0</v>
      </c>
      <c r="F22" s="70">
        <v>0</v>
      </c>
      <c r="G22" s="71">
        <v>3000</v>
      </c>
      <c r="H22" s="16"/>
      <c r="I22" s="69"/>
      <c r="J22" s="87"/>
      <c r="K22" s="87"/>
    </row>
    <row r="23" spans="1:11" s="46" customFormat="1" ht="16.5" customHeight="1" x14ac:dyDescent="0.35">
      <c r="A23" s="57" t="s">
        <v>2525</v>
      </c>
      <c r="B23" s="58" t="s">
        <v>2526</v>
      </c>
      <c r="C23" s="97" t="s">
        <v>2527</v>
      </c>
      <c r="D23" s="107">
        <v>1000</v>
      </c>
      <c r="E23" s="103">
        <v>0</v>
      </c>
      <c r="F23" s="70">
        <v>0</v>
      </c>
      <c r="G23" s="71">
        <v>1000</v>
      </c>
      <c r="H23" s="16"/>
      <c r="I23" s="69"/>
      <c r="J23" s="87"/>
      <c r="K23" s="87"/>
    </row>
    <row r="24" spans="1:11" s="46" customFormat="1" ht="16.5" customHeight="1" x14ac:dyDescent="0.35">
      <c r="A24" s="57" t="s">
        <v>2528</v>
      </c>
      <c r="B24" s="58" t="s">
        <v>2529</v>
      </c>
      <c r="C24" s="97" t="s">
        <v>2527</v>
      </c>
      <c r="D24" s="107">
        <v>1000</v>
      </c>
      <c r="E24" s="103">
        <v>0</v>
      </c>
      <c r="F24" s="70">
        <v>0</v>
      </c>
      <c r="G24" s="71">
        <v>1000</v>
      </c>
      <c r="H24" s="16"/>
      <c r="I24" s="69"/>
      <c r="J24" s="87"/>
      <c r="K24" s="87"/>
    </row>
    <row r="25" spans="1:11" s="46" customFormat="1" ht="16.5" customHeight="1" x14ac:dyDescent="0.35">
      <c r="A25" s="57" t="s">
        <v>2530</v>
      </c>
      <c r="B25" s="58" t="s">
        <v>2488</v>
      </c>
      <c r="C25" s="97" t="s">
        <v>2531</v>
      </c>
      <c r="D25" s="107">
        <v>5000</v>
      </c>
      <c r="E25" s="103">
        <v>0</v>
      </c>
      <c r="F25" s="70">
        <v>0</v>
      </c>
      <c r="G25" s="71">
        <v>5000</v>
      </c>
      <c r="H25" s="16"/>
      <c r="I25" s="69"/>
      <c r="J25" s="87"/>
      <c r="K25" s="87"/>
    </row>
    <row r="26" spans="1:11" s="46" customFormat="1" ht="16.5" customHeight="1" x14ac:dyDescent="0.35">
      <c r="A26" s="57" t="s">
        <v>2532</v>
      </c>
      <c r="B26" s="58" t="s">
        <v>2491</v>
      </c>
      <c r="C26" s="97" t="s">
        <v>2531</v>
      </c>
      <c r="D26" s="107">
        <v>5000</v>
      </c>
      <c r="E26" s="103">
        <v>0</v>
      </c>
      <c r="F26" s="70">
        <v>0</v>
      </c>
      <c r="G26" s="71">
        <v>5000</v>
      </c>
      <c r="H26" s="16"/>
      <c r="I26" s="69"/>
      <c r="J26" s="87"/>
      <c r="K26" s="87"/>
    </row>
    <row r="27" spans="1:11" s="46" customFormat="1" ht="16.5" customHeight="1" x14ac:dyDescent="0.35">
      <c r="A27" s="57" t="s">
        <v>2533</v>
      </c>
      <c r="B27" s="58" t="s">
        <v>2534</v>
      </c>
      <c r="C27" s="97" t="s">
        <v>2535</v>
      </c>
      <c r="D27" s="107">
        <v>2000</v>
      </c>
      <c r="E27" s="103">
        <v>0</v>
      </c>
      <c r="F27" s="70">
        <v>0</v>
      </c>
      <c r="G27" s="71">
        <v>2000</v>
      </c>
      <c r="H27" s="16"/>
      <c r="I27" s="69"/>
      <c r="J27" s="87"/>
      <c r="K27" s="87"/>
    </row>
    <row r="28" spans="1:11" s="46" customFormat="1" ht="16.5" customHeight="1" x14ac:dyDescent="0.35">
      <c r="A28" s="57" t="s">
        <v>2536</v>
      </c>
      <c r="B28" s="58" t="s">
        <v>2537</v>
      </c>
      <c r="C28" s="97" t="s">
        <v>2535</v>
      </c>
      <c r="D28" s="107">
        <v>2000</v>
      </c>
      <c r="E28" s="103">
        <v>0</v>
      </c>
      <c r="F28" s="70">
        <v>0</v>
      </c>
      <c r="G28" s="71">
        <v>2000</v>
      </c>
      <c r="H28" s="16"/>
      <c r="I28" s="69"/>
      <c r="J28" s="87"/>
      <c r="K28" s="87"/>
    </row>
    <row r="29" spans="1:11" s="46" customFormat="1" ht="16.5" customHeight="1" x14ac:dyDescent="0.35">
      <c r="A29" s="57" t="s">
        <v>2538</v>
      </c>
      <c r="B29" s="58" t="s">
        <v>2539</v>
      </c>
      <c r="C29" s="97" t="s">
        <v>2540</v>
      </c>
      <c r="D29" s="107">
        <v>3000</v>
      </c>
      <c r="E29" s="103">
        <v>0</v>
      </c>
      <c r="F29" s="70">
        <v>0</v>
      </c>
      <c r="G29" s="71">
        <v>3000</v>
      </c>
      <c r="H29" s="16"/>
      <c r="I29" s="69"/>
      <c r="J29" s="87"/>
      <c r="K29" s="87"/>
    </row>
    <row r="30" spans="1:11" s="46" customFormat="1" ht="16.5" customHeight="1" x14ac:dyDescent="0.35">
      <c r="A30" s="57" t="s">
        <v>2541</v>
      </c>
      <c r="B30" s="58" t="s">
        <v>2542</v>
      </c>
      <c r="C30" s="97" t="s">
        <v>2540</v>
      </c>
      <c r="D30" s="107">
        <v>3000</v>
      </c>
      <c r="E30" s="103">
        <v>0</v>
      </c>
      <c r="F30" s="70">
        <v>0</v>
      </c>
      <c r="G30" s="71">
        <v>3000</v>
      </c>
      <c r="H30" s="16"/>
      <c r="I30" s="69"/>
      <c r="J30" s="87"/>
      <c r="K30" s="87"/>
    </row>
    <row r="31" spans="1:11" s="46" customFormat="1" ht="16.5" customHeight="1" x14ac:dyDescent="0.35">
      <c r="A31" s="57" t="s">
        <v>2543</v>
      </c>
      <c r="B31" s="58" t="s">
        <v>2544</v>
      </c>
      <c r="C31" s="97" t="s">
        <v>2545</v>
      </c>
      <c r="D31" s="107">
        <v>2000</v>
      </c>
      <c r="E31" s="103">
        <v>0</v>
      </c>
      <c r="F31" s="70">
        <v>0</v>
      </c>
      <c r="G31" s="71">
        <v>2000</v>
      </c>
      <c r="H31" s="16"/>
      <c r="I31" s="69"/>
      <c r="J31" s="87"/>
      <c r="K31" s="87"/>
    </row>
    <row r="32" spans="1:11" s="46" customFormat="1" ht="16.5" customHeight="1" x14ac:dyDescent="0.35">
      <c r="A32" s="57" t="s">
        <v>2546</v>
      </c>
      <c r="B32" s="58" t="s">
        <v>2547</v>
      </c>
      <c r="C32" s="97" t="s">
        <v>2545</v>
      </c>
      <c r="D32" s="107">
        <v>2000</v>
      </c>
      <c r="E32" s="103">
        <v>0</v>
      </c>
      <c r="F32" s="70">
        <v>0</v>
      </c>
      <c r="G32" s="71">
        <v>2000</v>
      </c>
      <c r="H32" s="16"/>
      <c r="I32" s="69"/>
      <c r="J32" s="87"/>
      <c r="K32" s="87"/>
    </row>
    <row r="33" spans="1:11" s="46" customFormat="1" ht="16.5" customHeight="1" x14ac:dyDescent="0.35">
      <c r="A33" s="57" t="s">
        <v>2548</v>
      </c>
      <c r="B33" s="58" t="s">
        <v>2549</v>
      </c>
      <c r="C33" s="97" t="s">
        <v>2550</v>
      </c>
      <c r="D33" s="107">
        <v>5000</v>
      </c>
      <c r="E33" s="103">
        <v>0</v>
      </c>
      <c r="F33" s="70">
        <v>0</v>
      </c>
      <c r="G33" s="71">
        <v>5000</v>
      </c>
      <c r="H33" s="16"/>
      <c r="I33" s="69"/>
      <c r="J33" s="87"/>
      <c r="K33" s="87"/>
    </row>
    <row r="34" spans="1:11" s="46" customFormat="1" ht="16.5" customHeight="1" x14ac:dyDescent="0.35">
      <c r="A34" s="57" t="s">
        <v>2551</v>
      </c>
      <c r="B34" s="58" t="s">
        <v>2552</v>
      </c>
      <c r="C34" s="97" t="s">
        <v>2550</v>
      </c>
      <c r="D34" s="107">
        <v>5000</v>
      </c>
      <c r="E34" s="103">
        <v>0</v>
      </c>
      <c r="F34" s="70">
        <v>0</v>
      </c>
      <c r="G34" s="71">
        <v>5000</v>
      </c>
      <c r="H34" s="16"/>
      <c r="I34" s="69"/>
      <c r="J34" s="87"/>
      <c r="K34" s="87"/>
    </row>
    <row r="35" spans="1:11" s="46" customFormat="1" ht="16.5" customHeight="1" x14ac:dyDescent="0.35">
      <c r="A35" s="57" t="s">
        <v>2553</v>
      </c>
      <c r="B35" s="58" t="s">
        <v>2554</v>
      </c>
      <c r="C35" s="97" t="s">
        <v>2555</v>
      </c>
      <c r="D35" s="107">
        <v>2000</v>
      </c>
      <c r="E35" s="103">
        <v>0</v>
      </c>
      <c r="F35" s="70">
        <v>0</v>
      </c>
      <c r="G35" s="71">
        <v>2000</v>
      </c>
      <c r="H35" s="16"/>
      <c r="I35" s="69"/>
      <c r="J35" s="87"/>
      <c r="K35" s="87"/>
    </row>
    <row r="36" spans="1:11" s="46" customFormat="1" ht="16.5" customHeight="1" x14ac:dyDescent="0.35">
      <c r="A36" s="57" t="s">
        <v>2556</v>
      </c>
      <c r="B36" s="58" t="s">
        <v>2557</v>
      </c>
      <c r="C36" s="97" t="s">
        <v>2555</v>
      </c>
      <c r="D36" s="107">
        <v>2000</v>
      </c>
      <c r="E36" s="103">
        <v>0</v>
      </c>
      <c r="F36" s="70">
        <v>0</v>
      </c>
      <c r="G36" s="71">
        <v>2000</v>
      </c>
      <c r="H36" s="16"/>
      <c r="I36" s="69"/>
      <c r="J36" s="87"/>
      <c r="K36" s="87"/>
    </row>
    <row r="37" spans="1:11" s="46" customFormat="1" ht="16.5" customHeight="1" x14ac:dyDescent="0.35">
      <c r="A37" s="57" t="s">
        <v>2558</v>
      </c>
      <c r="B37" s="58" t="s">
        <v>2559</v>
      </c>
      <c r="C37" s="97" t="s">
        <v>2560</v>
      </c>
      <c r="D37" s="107">
        <v>5000</v>
      </c>
      <c r="E37" s="103">
        <v>0</v>
      </c>
      <c r="F37" s="70">
        <v>0</v>
      </c>
      <c r="G37" s="71">
        <v>5000</v>
      </c>
      <c r="H37" s="16"/>
      <c r="I37" s="69"/>
      <c r="J37" s="87"/>
      <c r="K37" s="87"/>
    </row>
    <row r="38" spans="1:11" s="46" customFormat="1" ht="16.5" customHeight="1" x14ac:dyDescent="0.35">
      <c r="A38" s="57" t="s">
        <v>2561</v>
      </c>
      <c r="B38" s="58" t="s">
        <v>2562</v>
      </c>
      <c r="C38" s="97" t="s">
        <v>2560</v>
      </c>
      <c r="D38" s="107">
        <v>5000</v>
      </c>
      <c r="E38" s="103">
        <v>0</v>
      </c>
      <c r="F38" s="70">
        <v>0</v>
      </c>
      <c r="G38" s="71">
        <v>5000</v>
      </c>
      <c r="H38" s="16"/>
      <c r="I38" s="69"/>
      <c r="J38" s="87"/>
      <c r="K38" s="87"/>
    </row>
    <row r="39" spans="1:11" s="46" customFormat="1" ht="16.5" customHeight="1" x14ac:dyDescent="0.35">
      <c r="A39" s="57" t="s">
        <v>2563</v>
      </c>
      <c r="B39" s="58" t="s">
        <v>2564</v>
      </c>
      <c r="C39" s="97" t="s">
        <v>2565</v>
      </c>
      <c r="D39" s="107">
        <v>8000</v>
      </c>
      <c r="E39" s="103">
        <v>0</v>
      </c>
      <c r="F39" s="70">
        <v>0</v>
      </c>
      <c r="G39" s="71">
        <v>8000</v>
      </c>
      <c r="H39" s="16"/>
      <c r="I39" s="69"/>
      <c r="J39" s="87"/>
      <c r="K39" s="87"/>
    </row>
    <row r="40" spans="1:11" s="46" customFormat="1" ht="16.5" customHeight="1" x14ac:dyDescent="0.35">
      <c r="A40" s="57" t="s">
        <v>2566</v>
      </c>
      <c r="B40" s="58" t="s">
        <v>2567</v>
      </c>
      <c r="C40" s="97" t="s">
        <v>2565</v>
      </c>
      <c r="D40" s="107">
        <v>8000</v>
      </c>
      <c r="E40" s="103">
        <v>0</v>
      </c>
      <c r="F40" s="70">
        <v>0</v>
      </c>
      <c r="G40" s="71">
        <v>8000</v>
      </c>
      <c r="H40" s="16"/>
      <c r="I40" s="69"/>
      <c r="J40" s="87"/>
      <c r="K40" s="87"/>
    </row>
    <row r="41" spans="1:11" s="46" customFormat="1" ht="16.5" customHeight="1" x14ac:dyDescent="0.35">
      <c r="A41" s="57" t="s">
        <v>2568</v>
      </c>
      <c r="B41" s="58" t="s">
        <v>2569</v>
      </c>
      <c r="C41" s="97" t="s">
        <v>2570</v>
      </c>
      <c r="D41" s="107">
        <v>5000</v>
      </c>
      <c r="E41" s="103">
        <v>0</v>
      </c>
      <c r="F41" s="70">
        <v>0</v>
      </c>
      <c r="G41" s="71">
        <v>5000</v>
      </c>
      <c r="H41" s="16"/>
      <c r="I41" s="69"/>
      <c r="J41" s="87"/>
      <c r="K41" s="87"/>
    </row>
    <row r="42" spans="1:11" s="46" customFormat="1" ht="16.5" customHeight="1" x14ac:dyDescent="0.35">
      <c r="A42" s="57" t="s">
        <v>2571</v>
      </c>
      <c r="B42" s="58" t="s">
        <v>2572</v>
      </c>
      <c r="C42" s="97" t="s">
        <v>2570</v>
      </c>
      <c r="D42" s="107">
        <v>5000</v>
      </c>
      <c r="E42" s="103">
        <v>0</v>
      </c>
      <c r="F42" s="70">
        <v>0</v>
      </c>
      <c r="G42" s="71">
        <v>5000</v>
      </c>
      <c r="H42" s="16"/>
      <c r="I42" s="69"/>
      <c r="J42" s="87"/>
      <c r="K42" s="87"/>
    </row>
    <row r="43" spans="1:11" s="46" customFormat="1" ht="16.5" customHeight="1" x14ac:dyDescent="0.35">
      <c r="A43" s="57" t="s">
        <v>2573</v>
      </c>
      <c r="B43" s="58" t="s">
        <v>2526</v>
      </c>
      <c r="C43" s="97" t="s">
        <v>2574</v>
      </c>
      <c r="D43" s="107">
        <v>1000</v>
      </c>
      <c r="E43" s="103">
        <v>0</v>
      </c>
      <c r="F43" s="70">
        <v>0</v>
      </c>
      <c r="G43" s="71">
        <v>1000</v>
      </c>
      <c r="H43" s="16"/>
      <c r="I43" s="69"/>
      <c r="J43" s="87"/>
      <c r="K43" s="87"/>
    </row>
    <row r="44" spans="1:11" s="46" customFormat="1" ht="16.5" customHeight="1" x14ac:dyDescent="0.35">
      <c r="A44" s="57" t="s">
        <v>2575</v>
      </c>
      <c r="B44" s="58" t="s">
        <v>2529</v>
      </c>
      <c r="C44" s="97" t="s">
        <v>2574</v>
      </c>
      <c r="D44" s="107">
        <v>1000</v>
      </c>
      <c r="E44" s="103">
        <v>0</v>
      </c>
      <c r="F44" s="70">
        <v>0</v>
      </c>
      <c r="G44" s="71">
        <v>1000</v>
      </c>
      <c r="H44" s="16"/>
      <c r="I44" s="69"/>
      <c r="J44" s="87"/>
      <c r="K44" s="87"/>
    </row>
    <row r="45" spans="1:11" s="46" customFormat="1" ht="16.5" customHeight="1" x14ac:dyDescent="0.35">
      <c r="A45" s="57" t="s">
        <v>2576</v>
      </c>
      <c r="B45" s="58" t="s">
        <v>2577</v>
      </c>
      <c r="C45" s="97" t="s">
        <v>2578</v>
      </c>
      <c r="D45" s="107">
        <v>8000</v>
      </c>
      <c r="E45" s="103">
        <v>0</v>
      </c>
      <c r="F45" s="70">
        <v>0</v>
      </c>
      <c r="G45" s="71">
        <v>8000</v>
      </c>
      <c r="H45" s="16"/>
      <c r="I45" s="69"/>
      <c r="J45" s="87"/>
      <c r="K45" s="87"/>
    </row>
    <row r="46" spans="1:11" s="46" customFormat="1" ht="16.5" customHeight="1" x14ac:dyDescent="0.35">
      <c r="A46" s="57" t="s">
        <v>2579</v>
      </c>
      <c r="B46" s="58" t="s">
        <v>2580</v>
      </c>
      <c r="C46" s="97" t="s">
        <v>2578</v>
      </c>
      <c r="D46" s="107">
        <v>8000</v>
      </c>
      <c r="E46" s="103">
        <v>0</v>
      </c>
      <c r="F46" s="70">
        <v>0</v>
      </c>
      <c r="G46" s="71">
        <v>8000</v>
      </c>
      <c r="H46" s="16"/>
      <c r="I46" s="69"/>
      <c r="J46" s="87"/>
      <c r="K46" s="87"/>
    </row>
    <row r="47" spans="1:11" s="46" customFormat="1" ht="16.5" customHeight="1" x14ac:dyDescent="0.35">
      <c r="A47" s="57" t="s">
        <v>2581</v>
      </c>
      <c r="B47" s="58" t="s">
        <v>2582</v>
      </c>
      <c r="C47" s="97" t="s">
        <v>2583</v>
      </c>
      <c r="D47" s="107">
        <v>3000</v>
      </c>
      <c r="E47" s="103">
        <v>0</v>
      </c>
      <c r="F47" s="70">
        <v>0</v>
      </c>
      <c r="G47" s="71">
        <v>3000</v>
      </c>
      <c r="H47" s="16"/>
      <c r="I47" s="69"/>
      <c r="J47" s="87"/>
      <c r="K47" s="87"/>
    </row>
    <row r="48" spans="1:11" s="46" customFormat="1" ht="16.5" customHeight="1" x14ac:dyDescent="0.35">
      <c r="A48" s="57" t="s">
        <v>2584</v>
      </c>
      <c r="B48" s="58" t="s">
        <v>2585</v>
      </c>
      <c r="C48" s="97" t="s">
        <v>2583</v>
      </c>
      <c r="D48" s="107">
        <v>3000</v>
      </c>
      <c r="E48" s="103">
        <v>0</v>
      </c>
      <c r="F48" s="70">
        <v>0</v>
      </c>
      <c r="G48" s="71">
        <v>3000</v>
      </c>
      <c r="H48" s="16"/>
      <c r="I48" s="69"/>
      <c r="J48" s="87"/>
      <c r="K48" s="87"/>
    </row>
    <row r="49" spans="1:11" s="46" customFormat="1" ht="16.5" customHeight="1" x14ac:dyDescent="0.35">
      <c r="A49" s="57" t="s">
        <v>2586</v>
      </c>
      <c r="B49" s="58" t="s">
        <v>2587</v>
      </c>
      <c r="C49" s="97" t="s">
        <v>2588</v>
      </c>
      <c r="D49" s="107">
        <v>5000</v>
      </c>
      <c r="E49" s="103">
        <v>0</v>
      </c>
      <c r="F49" s="70">
        <v>0</v>
      </c>
      <c r="G49" s="71">
        <v>5000</v>
      </c>
      <c r="H49" s="16"/>
      <c r="I49" s="69"/>
      <c r="J49" s="87"/>
      <c r="K49" s="87"/>
    </row>
    <row r="50" spans="1:11" s="46" customFormat="1" ht="16.5" customHeight="1" x14ac:dyDescent="0.35">
      <c r="A50" s="57" t="s">
        <v>2589</v>
      </c>
      <c r="B50" s="58" t="s">
        <v>2590</v>
      </c>
      <c r="C50" s="97" t="s">
        <v>2588</v>
      </c>
      <c r="D50" s="107">
        <v>5000</v>
      </c>
      <c r="E50" s="103">
        <v>0</v>
      </c>
      <c r="F50" s="70">
        <v>0</v>
      </c>
      <c r="G50" s="71">
        <v>5000</v>
      </c>
      <c r="H50" s="16"/>
      <c r="I50" s="69"/>
      <c r="J50" s="87"/>
      <c r="K50" s="87"/>
    </row>
    <row r="51" spans="1:11" s="46" customFormat="1" ht="16.5" customHeight="1" x14ac:dyDescent="0.35">
      <c r="A51" s="57" t="s">
        <v>2591</v>
      </c>
      <c r="B51" s="58" t="s">
        <v>2544</v>
      </c>
      <c r="C51" s="97" t="s">
        <v>2592</v>
      </c>
      <c r="D51" s="107">
        <v>2000</v>
      </c>
      <c r="E51" s="103">
        <v>0</v>
      </c>
      <c r="F51" s="70">
        <v>0</v>
      </c>
      <c r="G51" s="71">
        <v>2000</v>
      </c>
      <c r="H51" s="16"/>
      <c r="I51" s="69"/>
      <c r="J51" s="87"/>
      <c r="K51" s="87"/>
    </row>
    <row r="52" spans="1:11" s="46" customFormat="1" ht="16.5" customHeight="1" x14ac:dyDescent="0.35">
      <c r="A52" s="57" t="s">
        <v>2593</v>
      </c>
      <c r="B52" s="58" t="s">
        <v>2547</v>
      </c>
      <c r="C52" s="97" t="s">
        <v>2592</v>
      </c>
      <c r="D52" s="107">
        <v>2000</v>
      </c>
      <c r="E52" s="103">
        <v>0</v>
      </c>
      <c r="F52" s="70">
        <v>0</v>
      </c>
      <c r="G52" s="71">
        <v>2000</v>
      </c>
      <c r="H52" s="16"/>
      <c r="I52" s="69"/>
      <c r="J52" s="87"/>
      <c r="K52" s="87"/>
    </row>
    <row r="53" spans="1:11" s="46" customFormat="1" ht="16.5" customHeight="1" x14ac:dyDescent="0.35">
      <c r="A53" s="57" t="s">
        <v>2594</v>
      </c>
      <c r="B53" s="58" t="s">
        <v>2595</v>
      </c>
      <c r="C53" s="97" t="s">
        <v>2596</v>
      </c>
      <c r="D53" s="107">
        <v>2000</v>
      </c>
      <c r="E53" s="103">
        <v>0</v>
      </c>
      <c r="F53" s="70">
        <v>0</v>
      </c>
      <c r="G53" s="71">
        <v>2000</v>
      </c>
      <c r="H53" s="16"/>
      <c r="I53" s="69"/>
      <c r="J53" s="87"/>
      <c r="K53" s="87"/>
    </row>
    <row r="54" spans="1:11" s="46" customFormat="1" ht="16.5" customHeight="1" x14ac:dyDescent="0.35">
      <c r="A54" s="57" t="s">
        <v>2597</v>
      </c>
      <c r="B54" s="58" t="s">
        <v>2598</v>
      </c>
      <c r="C54" s="97" t="s">
        <v>2596</v>
      </c>
      <c r="D54" s="107">
        <v>2000</v>
      </c>
      <c r="E54" s="103">
        <v>0</v>
      </c>
      <c r="F54" s="70">
        <v>0</v>
      </c>
      <c r="G54" s="71">
        <v>2000</v>
      </c>
      <c r="H54" s="16"/>
      <c r="I54" s="69"/>
      <c r="J54" s="87"/>
      <c r="K54" s="87"/>
    </row>
    <row r="55" spans="1:11" s="46" customFormat="1" ht="16.5" customHeight="1" x14ac:dyDescent="0.35">
      <c r="A55" s="57" t="s">
        <v>2599</v>
      </c>
      <c r="B55" s="58" t="s">
        <v>2600</v>
      </c>
      <c r="C55" s="97" t="s">
        <v>2601</v>
      </c>
      <c r="D55" s="107">
        <v>15000</v>
      </c>
      <c r="E55" s="103">
        <v>0</v>
      </c>
      <c r="F55" s="70">
        <v>0</v>
      </c>
      <c r="G55" s="71">
        <v>15000</v>
      </c>
      <c r="H55" s="16"/>
      <c r="I55" s="69"/>
      <c r="J55" s="87"/>
      <c r="K55" s="87"/>
    </row>
    <row r="56" spans="1:11" s="46" customFormat="1" ht="16.5" customHeight="1" x14ac:dyDescent="0.35">
      <c r="A56" s="57" t="s">
        <v>2602</v>
      </c>
      <c r="B56" s="58" t="s">
        <v>2603</v>
      </c>
      <c r="C56" s="97" t="s">
        <v>2601</v>
      </c>
      <c r="D56" s="107">
        <v>15000</v>
      </c>
      <c r="E56" s="103">
        <v>0</v>
      </c>
      <c r="F56" s="70">
        <v>0</v>
      </c>
      <c r="G56" s="71">
        <v>15000</v>
      </c>
      <c r="H56" s="16"/>
      <c r="I56" s="69"/>
      <c r="J56" s="87"/>
      <c r="K56" s="87"/>
    </row>
    <row r="57" spans="1:11" s="46" customFormat="1" ht="16.5" customHeight="1" x14ac:dyDescent="0.35">
      <c r="A57" s="57" t="s">
        <v>2604</v>
      </c>
      <c r="B57" s="58" t="s">
        <v>2605</v>
      </c>
      <c r="C57" s="97" t="s">
        <v>2606</v>
      </c>
      <c r="D57" s="107">
        <v>5000</v>
      </c>
      <c r="E57" s="103">
        <v>0</v>
      </c>
      <c r="F57" s="70">
        <v>0</v>
      </c>
      <c r="G57" s="71">
        <v>5000</v>
      </c>
      <c r="H57" s="16"/>
      <c r="I57" s="69"/>
      <c r="J57" s="87"/>
      <c r="K57" s="87"/>
    </row>
    <row r="58" spans="1:11" s="46" customFormat="1" ht="16.5" customHeight="1" x14ac:dyDescent="0.35">
      <c r="A58" s="57" t="s">
        <v>2607</v>
      </c>
      <c r="B58" s="58" t="s">
        <v>2608</v>
      </c>
      <c r="C58" s="97" t="s">
        <v>2606</v>
      </c>
      <c r="D58" s="107">
        <v>5000</v>
      </c>
      <c r="E58" s="103">
        <v>0</v>
      </c>
      <c r="F58" s="70">
        <v>0</v>
      </c>
      <c r="G58" s="71">
        <v>5000</v>
      </c>
      <c r="H58" s="16"/>
      <c r="I58" s="69"/>
      <c r="J58" s="87"/>
      <c r="K58" s="87"/>
    </row>
    <row r="59" spans="1:11" s="46" customFormat="1" ht="16.5" customHeight="1" x14ac:dyDescent="0.35">
      <c r="A59" s="57" t="s">
        <v>2609</v>
      </c>
      <c r="B59" s="58" t="s">
        <v>2564</v>
      </c>
      <c r="C59" s="97" t="s">
        <v>2610</v>
      </c>
      <c r="D59" s="107">
        <v>16000</v>
      </c>
      <c r="E59" s="103">
        <v>0</v>
      </c>
      <c r="F59" s="70">
        <v>0</v>
      </c>
      <c r="G59" s="71">
        <v>16000</v>
      </c>
      <c r="H59" s="16"/>
      <c r="I59" s="69"/>
      <c r="J59" s="87"/>
      <c r="K59" s="87"/>
    </row>
    <row r="60" spans="1:11" s="46" customFormat="1" ht="16.5" customHeight="1" x14ac:dyDescent="0.35">
      <c r="A60" s="57" t="s">
        <v>2611</v>
      </c>
      <c r="B60" s="58" t="s">
        <v>2567</v>
      </c>
      <c r="C60" s="97" t="s">
        <v>2610</v>
      </c>
      <c r="D60" s="107">
        <v>16000</v>
      </c>
      <c r="E60" s="103">
        <v>0</v>
      </c>
      <c r="F60" s="70">
        <v>0</v>
      </c>
      <c r="G60" s="71">
        <v>16000</v>
      </c>
      <c r="H60" s="16"/>
      <c r="I60" s="69"/>
      <c r="J60" s="87"/>
      <c r="K60" s="87"/>
    </row>
    <row r="61" spans="1:11" s="46" customFormat="1" ht="16.5" customHeight="1" x14ac:dyDescent="0.35">
      <c r="A61" s="57" t="s">
        <v>2612</v>
      </c>
      <c r="B61" s="58" t="s">
        <v>2569</v>
      </c>
      <c r="C61" s="97" t="s">
        <v>2570</v>
      </c>
      <c r="D61" s="107">
        <v>3000</v>
      </c>
      <c r="E61" s="103">
        <v>0</v>
      </c>
      <c r="F61" s="70">
        <v>0</v>
      </c>
      <c r="G61" s="71">
        <v>3000</v>
      </c>
      <c r="H61" s="16"/>
      <c r="I61" s="69"/>
      <c r="J61" s="87"/>
      <c r="K61" s="87"/>
    </row>
    <row r="62" spans="1:11" s="46" customFormat="1" ht="16.5" customHeight="1" x14ac:dyDescent="0.35">
      <c r="A62" s="57" t="s">
        <v>2613</v>
      </c>
      <c r="B62" s="58" t="s">
        <v>2572</v>
      </c>
      <c r="C62" s="97" t="s">
        <v>2570</v>
      </c>
      <c r="D62" s="107">
        <v>3000</v>
      </c>
      <c r="E62" s="103">
        <v>0</v>
      </c>
      <c r="F62" s="70">
        <v>0</v>
      </c>
      <c r="G62" s="71">
        <v>3000</v>
      </c>
      <c r="H62" s="16"/>
      <c r="I62" s="69"/>
      <c r="J62" s="87"/>
      <c r="K62" s="87"/>
    </row>
    <row r="63" spans="1:11" s="46" customFormat="1" ht="16.5" customHeight="1" x14ac:dyDescent="0.35">
      <c r="A63" s="57" t="s">
        <v>2614</v>
      </c>
      <c r="B63" s="58" t="s">
        <v>2600</v>
      </c>
      <c r="C63" s="97" t="s">
        <v>2601</v>
      </c>
      <c r="D63" s="107">
        <v>7500</v>
      </c>
      <c r="E63" s="103">
        <v>0</v>
      </c>
      <c r="F63" s="70">
        <v>0</v>
      </c>
      <c r="G63" s="71">
        <v>7500</v>
      </c>
      <c r="H63" s="16"/>
      <c r="I63" s="69"/>
      <c r="J63" s="87"/>
      <c r="K63" s="87"/>
    </row>
    <row r="64" spans="1:11" s="46" customFormat="1" ht="16.5" customHeight="1" x14ac:dyDescent="0.35">
      <c r="A64" s="57" t="s">
        <v>2615</v>
      </c>
      <c r="B64" s="58" t="s">
        <v>2603</v>
      </c>
      <c r="C64" s="97" t="s">
        <v>2601</v>
      </c>
      <c r="D64" s="107">
        <v>7500</v>
      </c>
      <c r="E64" s="103">
        <v>0</v>
      </c>
      <c r="F64" s="70">
        <v>0</v>
      </c>
      <c r="G64" s="71">
        <v>7500</v>
      </c>
      <c r="H64" s="16"/>
      <c r="I64" s="69"/>
      <c r="J64" s="87"/>
      <c r="K64" s="87"/>
    </row>
    <row r="65" spans="1:11" s="46" customFormat="1" ht="16.5" customHeight="1" x14ac:dyDescent="0.35">
      <c r="A65" s="57" t="s">
        <v>2616</v>
      </c>
      <c r="B65" s="58" t="s">
        <v>2569</v>
      </c>
      <c r="C65" s="97" t="s">
        <v>2617</v>
      </c>
      <c r="D65" s="107">
        <v>5000</v>
      </c>
      <c r="E65" s="103">
        <v>0</v>
      </c>
      <c r="F65" s="70">
        <v>0</v>
      </c>
      <c r="G65" s="71">
        <v>5000</v>
      </c>
      <c r="H65" s="16"/>
      <c r="I65" s="69"/>
      <c r="J65" s="87"/>
      <c r="K65" s="87"/>
    </row>
    <row r="66" spans="1:11" s="46" customFormat="1" ht="16.5" customHeight="1" x14ac:dyDescent="0.35">
      <c r="A66" s="57" t="s">
        <v>2618</v>
      </c>
      <c r="B66" s="58" t="s">
        <v>2572</v>
      </c>
      <c r="C66" s="97" t="s">
        <v>2617</v>
      </c>
      <c r="D66" s="107">
        <v>5000</v>
      </c>
      <c r="E66" s="103">
        <v>0</v>
      </c>
      <c r="F66" s="70">
        <v>0</v>
      </c>
      <c r="G66" s="71">
        <v>5000</v>
      </c>
      <c r="H66" s="16"/>
      <c r="I66" s="69"/>
      <c r="J66" s="87"/>
      <c r="K66" s="87"/>
    </row>
    <row r="67" spans="1:11" s="46" customFormat="1" ht="16.5" customHeight="1" x14ac:dyDescent="0.35">
      <c r="A67" s="57" t="s">
        <v>2619</v>
      </c>
      <c r="B67" s="58" t="s">
        <v>2620</v>
      </c>
      <c r="C67" s="97" t="s">
        <v>2621</v>
      </c>
      <c r="D67" s="107">
        <v>1000</v>
      </c>
      <c r="E67" s="103">
        <v>0</v>
      </c>
      <c r="F67" s="70">
        <v>0</v>
      </c>
      <c r="G67" s="71">
        <v>1000</v>
      </c>
      <c r="H67" s="16"/>
      <c r="I67" s="69"/>
      <c r="J67" s="87"/>
      <c r="K67" s="87"/>
    </row>
    <row r="68" spans="1:11" s="46" customFormat="1" ht="16.5" customHeight="1" x14ac:dyDescent="0.35">
      <c r="A68" s="57" t="s">
        <v>2622</v>
      </c>
      <c r="B68" s="58" t="s">
        <v>2623</v>
      </c>
      <c r="C68" s="97" t="s">
        <v>2621</v>
      </c>
      <c r="D68" s="107">
        <v>1000</v>
      </c>
      <c r="E68" s="103">
        <v>0</v>
      </c>
      <c r="F68" s="70">
        <v>0</v>
      </c>
      <c r="G68" s="71">
        <v>1000</v>
      </c>
      <c r="H68" s="16"/>
      <c r="I68" s="69"/>
      <c r="J68" s="87"/>
      <c r="K68" s="87"/>
    </row>
    <row r="69" spans="1:11" s="46" customFormat="1" ht="16.5" customHeight="1" x14ac:dyDescent="0.35">
      <c r="A69" s="57" t="s">
        <v>2624</v>
      </c>
      <c r="B69" s="58" t="s">
        <v>2577</v>
      </c>
      <c r="C69" s="97" t="s">
        <v>2625</v>
      </c>
      <c r="D69" s="107">
        <v>10000</v>
      </c>
      <c r="E69" s="103">
        <v>0</v>
      </c>
      <c r="F69" s="70">
        <v>0</v>
      </c>
      <c r="G69" s="71">
        <v>10000</v>
      </c>
      <c r="H69" s="16"/>
      <c r="I69" s="69"/>
      <c r="J69" s="87"/>
      <c r="K69" s="87"/>
    </row>
    <row r="70" spans="1:11" s="46" customFormat="1" ht="16.5" customHeight="1" x14ac:dyDescent="0.35">
      <c r="A70" s="57" t="s">
        <v>2626</v>
      </c>
      <c r="B70" s="58" t="s">
        <v>2580</v>
      </c>
      <c r="C70" s="97" t="s">
        <v>2625</v>
      </c>
      <c r="D70" s="107">
        <v>10000</v>
      </c>
      <c r="E70" s="103">
        <v>0</v>
      </c>
      <c r="F70" s="70">
        <v>0</v>
      </c>
      <c r="G70" s="71">
        <v>10000</v>
      </c>
      <c r="H70" s="16"/>
      <c r="I70" s="69"/>
      <c r="J70" s="87"/>
      <c r="K70" s="87"/>
    </row>
    <row r="71" spans="1:11" s="46" customFormat="1" ht="16.5" customHeight="1" x14ac:dyDescent="0.35">
      <c r="A71" s="57" t="s">
        <v>2627</v>
      </c>
      <c r="B71" s="58" t="s">
        <v>2628</v>
      </c>
      <c r="C71" s="97" t="s">
        <v>2629</v>
      </c>
      <c r="D71" s="107">
        <v>3000</v>
      </c>
      <c r="E71" s="103">
        <v>0</v>
      </c>
      <c r="F71" s="70">
        <v>0</v>
      </c>
      <c r="G71" s="71">
        <v>3000</v>
      </c>
      <c r="H71" s="16"/>
      <c r="I71" s="69"/>
      <c r="J71" s="87"/>
      <c r="K71" s="87"/>
    </row>
    <row r="72" spans="1:11" s="46" customFormat="1" ht="16.5" customHeight="1" x14ac:dyDescent="0.35">
      <c r="A72" s="57" t="s">
        <v>2630</v>
      </c>
      <c r="B72" s="58" t="s">
        <v>2631</v>
      </c>
      <c r="C72" s="97" t="s">
        <v>2629</v>
      </c>
      <c r="D72" s="107">
        <v>3000</v>
      </c>
      <c r="E72" s="103">
        <v>0</v>
      </c>
      <c r="F72" s="70">
        <v>0</v>
      </c>
      <c r="G72" s="71">
        <v>3000</v>
      </c>
      <c r="H72" s="16"/>
      <c r="I72" s="69"/>
      <c r="J72" s="87"/>
      <c r="K72" s="87"/>
    </row>
    <row r="73" spans="1:11" s="46" customFormat="1" ht="16.5" customHeight="1" x14ac:dyDescent="0.35">
      <c r="A73" s="57" t="s">
        <v>2632</v>
      </c>
      <c r="B73" s="58" t="s">
        <v>2633</v>
      </c>
      <c r="C73" s="97" t="s">
        <v>2634</v>
      </c>
      <c r="D73" s="107">
        <v>5000</v>
      </c>
      <c r="E73" s="103">
        <v>0</v>
      </c>
      <c r="F73" s="70">
        <v>0</v>
      </c>
      <c r="G73" s="71">
        <v>5000</v>
      </c>
      <c r="H73" s="16"/>
      <c r="I73" s="69"/>
      <c r="J73" s="87"/>
      <c r="K73" s="87"/>
    </row>
    <row r="74" spans="1:11" s="46" customFormat="1" ht="16.5" customHeight="1" x14ac:dyDescent="0.35">
      <c r="A74" s="57" t="s">
        <v>2635</v>
      </c>
      <c r="B74" s="58" t="s">
        <v>2636</v>
      </c>
      <c r="C74" s="97" t="s">
        <v>2634</v>
      </c>
      <c r="D74" s="107">
        <v>5000</v>
      </c>
      <c r="E74" s="103">
        <v>0</v>
      </c>
      <c r="F74" s="70">
        <v>0</v>
      </c>
      <c r="G74" s="71">
        <v>5000</v>
      </c>
      <c r="H74" s="16"/>
      <c r="I74" s="69"/>
      <c r="J74" s="87"/>
      <c r="K74" s="87"/>
    </row>
    <row r="75" spans="1:11" s="46" customFormat="1" ht="16.5" customHeight="1" x14ac:dyDescent="0.35">
      <c r="A75" s="57" t="s">
        <v>2637</v>
      </c>
      <c r="B75" s="58" t="s">
        <v>2544</v>
      </c>
      <c r="C75" s="97" t="s">
        <v>2638</v>
      </c>
      <c r="D75" s="107">
        <v>2000</v>
      </c>
      <c r="E75" s="103">
        <v>0</v>
      </c>
      <c r="F75" s="70">
        <v>0</v>
      </c>
      <c r="G75" s="71">
        <v>2000</v>
      </c>
      <c r="H75" s="16"/>
      <c r="I75" s="69"/>
      <c r="J75" s="87"/>
      <c r="K75" s="87"/>
    </row>
    <row r="76" spans="1:11" s="46" customFormat="1" ht="16.5" customHeight="1" x14ac:dyDescent="0.35">
      <c r="A76" s="57" t="s">
        <v>2639</v>
      </c>
      <c r="B76" s="58" t="s">
        <v>2547</v>
      </c>
      <c r="C76" s="97" t="s">
        <v>2638</v>
      </c>
      <c r="D76" s="107">
        <v>2000</v>
      </c>
      <c r="E76" s="103">
        <v>0</v>
      </c>
      <c r="F76" s="70">
        <v>0</v>
      </c>
      <c r="G76" s="71">
        <v>2000</v>
      </c>
      <c r="H76" s="16"/>
      <c r="I76" s="69"/>
      <c r="J76" s="87"/>
      <c r="K76" s="87"/>
    </row>
    <row r="77" spans="1:11" s="46" customFormat="1" ht="16.5" customHeight="1" x14ac:dyDescent="0.35">
      <c r="A77" s="57" t="s">
        <v>2640</v>
      </c>
      <c r="B77" s="58" t="s">
        <v>2595</v>
      </c>
      <c r="C77" s="97" t="s">
        <v>2641</v>
      </c>
      <c r="D77" s="107">
        <v>2000</v>
      </c>
      <c r="E77" s="103">
        <v>0</v>
      </c>
      <c r="F77" s="70">
        <v>0</v>
      </c>
      <c r="G77" s="71">
        <v>2000</v>
      </c>
      <c r="H77" s="16"/>
      <c r="I77" s="69"/>
      <c r="J77" s="87"/>
      <c r="K77" s="87"/>
    </row>
    <row r="78" spans="1:11" s="46" customFormat="1" ht="16.5" customHeight="1" x14ac:dyDescent="0.35">
      <c r="A78" s="57" t="s">
        <v>2642</v>
      </c>
      <c r="B78" s="58" t="s">
        <v>2598</v>
      </c>
      <c r="C78" s="97" t="s">
        <v>2641</v>
      </c>
      <c r="D78" s="107">
        <v>2000</v>
      </c>
      <c r="E78" s="103">
        <v>0</v>
      </c>
      <c r="F78" s="70">
        <v>0</v>
      </c>
      <c r="G78" s="71">
        <v>2000</v>
      </c>
      <c r="H78" s="16"/>
      <c r="I78" s="69"/>
      <c r="J78" s="87"/>
      <c r="K78" s="87"/>
    </row>
    <row r="79" spans="1:11" s="46" customFormat="1" ht="16.5" customHeight="1" x14ac:dyDescent="0.35">
      <c r="A79" s="57" t="s">
        <v>2643</v>
      </c>
      <c r="B79" s="58" t="s">
        <v>2644</v>
      </c>
      <c r="C79" s="97" t="s">
        <v>2645</v>
      </c>
      <c r="D79" s="107">
        <v>7000</v>
      </c>
      <c r="E79" s="103">
        <v>0</v>
      </c>
      <c r="F79" s="70">
        <v>0</v>
      </c>
      <c r="G79" s="71">
        <v>7000</v>
      </c>
      <c r="H79" s="16"/>
      <c r="I79" s="69"/>
      <c r="J79" s="87"/>
      <c r="K79" s="87"/>
    </row>
    <row r="80" spans="1:11" s="46" customFormat="1" ht="16.5" customHeight="1" x14ac:dyDescent="0.35">
      <c r="A80" s="57" t="s">
        <v>2646</v>
      </c>
      <c r="B80" s="58" t="s">
        <v>2647</v>
      </c>
      <c r="C80" s="97" t="s">
        <v>2645</v>
      </c>
      <c r="D80" s="107">
        <v>7000</v>
      </c>
      <c r="E80" s="103">
        <v>0</v>
      </c>
      <c r="F80" s="70">
        <v>0</v>
      </c>
      <c r="G80" s="71">
        <v>7000</v>
      </c>
      <c r="H80" s="16"/>
      <c r="I80" s="69"/>
      <c r="J80" s="87"/>
      <c r="K80" s="87"/>
    </row>
    <row r="81" spans="1:11" s="46" customFormat="1" ht="16.5" customHeight="1" x14ac:dyDescent="0.35">
      <c r="A81" s="57" t="s">
        <v>2648</v>
      </c>
      <c r="B81" s="58" t="s">
        <v>2600</v>
      </c>
      <c r="C81" s="97" t="s">
        <v>2649</v>
      </c>
      <c r="D81" s="107">
        <v>15000</v>
      </c>
      <c r="E81" s="103">
        <v>0</v>
      </c>
      <c r="F81" s="70">
        <v>0</v>
      </c>
      <c r="G81" s="71">
        <v>15000</v>
      </c>
      <c r="H81" s="16"/>
      <c r="I81" s="69"/>
      <c r="J81" s="87"/>
      <c r="K81" s="87"/>
    </row>
    <row r="82" spans="1:11" s="46" customFormat="1" ht="16.5" customHeight="1" x14ac:dyDescent="0.35">
      <c r="A82" s="57" t="s">
        <v>2650</v>
      </c>
      <c r="B82" s="58" t="s">
        <v>2603</v>
      </c>
      <c r="C82" s="97" t="s">
        <v>2649</v>
      </c>
      <c r="D82" s="107">
        <v>15000</v>
      </c>
      <c r="E82" s="103">
        <v>0</v>
      </c>
      <c r="F82" s="70">
        <v>0</v>
      </c>
      <c r="G82" s="71">
        <v>15000</v>
      </c>
      <c r="H82" s="16"/>
      <c r="I82" s="69"/>
      <c r="J82" s="87"/>
      <c r="K82" s="87"/>
    </row>
    <row r="83" spans="1:11" s="46" customFormat="1" ht="16.5" customHeight="1" x14ac:dyDescent="0.35">
      <c r="A83" s="57" t="s">
        <v>2651</v>
      </c>
      <c r="B83" s="58" t="s">
        <v>2652</v>
      </c>
      <c r="C83" s="97" t="s">
        <v>2653</v>
      </c>
      <c r="D83" s="107">
        <v>5000</v>
      </c>
      <c r="E83" s="103">
        <v>0</v>
      </c>
      <c r="F83" s="70">
        <v>0</v>
      </c>
      <c r="G83" s="71">
        <v>5000</v>
      </c>
      <c r="H83" s="16"/>
      <c r="I83" s="69"/>
      <c r="J83" s="87"/>
      <c r="K83" s="87"/>
    </row>
    <row r="84" spans="1:11" s="46" customFormat="1" ht="16.5" customHeight="1" x14ac:dyDescent="0.35">
      <c r="A84" s="57" t="s">
        <v>2654</v>
      </c>
      <c r="B84" s="58" t="s">
        <v>2655</v>
      </c>
      <c r="C84" s="97" t="s">
        <v>2653</v>
      </c>
      <c r="D84" s="107">
        <v>5000</v>
      </c>
      <c r="E84" s="103">
        <v>0</v>
      </c>
      <c r="F84" s="70">
        <v>0</v>
      </c>
      <c r="G84" s="71">
        <v>5000</v>
      </c>
      <c r="H84" s="16"/>
      <c r="I84" s="69"/>
      <c r="J84" s="87"/>
      <c r="K84" s="87"/>
    </row>
    <row r="85" spans="1:11" s="46" customFormat="1" ht="16.5" customHeight="1" x14ac:dyDescent="0.35">
      <c r="A85" s="57" t="s">
        <v>2656</v>
      </c>
      <c r="B85" s="58" t="s">
        <v>2564</v>
      </c>
      <c r="C85" s="97" t="s">
        <v>2657</v>
      </c>
      <c r="D85" s="107">
        <v>16000</v>
      </c>
      <c r="E85" s="103">
        <v>0</v>
      </c>
      <c r="F85" s="70">
        <v>0</v>
      </c>
      <c r="G85" s="71">
        <v>16000</v>
      </c>
      <c r="H85" s="16"/>
      <c r="I85" s="69"/>
      <c r="J85" s="87"/>
      <c r="K85" s="87"/>
    </row>
    <row r="86" spans="1:11" s="46" customFormat="1" ht="16.5" customHeight="1" x14ac:dyDescent="0.35">
      <c r="A86" s="57" t="s">
        <v>2658</v>
      </c>
      <c r="B86" s="58" t="s">
        <v>2567</v>
      </c>
      <c r="C86" s="97" t="s">
        <v>2657</v>
      </c>
      <c r="D86" s="107">
        <v>16000</v>
      </c>
      <c r="E86" s="103">
        <v>0</v>
      </c>
      <c r="F86" s="70">
        <v>0</v>
      </c>
      <c r="G86" s="71">
        <v>16000</v>
      </c>
      <c r="H86" s="16"/>
      <c r="I86" s="69"/>
      <c r="J86" s="87"/>
      <c r="K86" s="87"/>
    </row>
    <row r="87" spans="1:11" s="46" customFormat="1" ht="16.5" customHeight="1" x14ac:dyDescent="0.35">
      <c r="A87" s="57" t="s">
        <v>2659</v>
      </c>
      <c r="B87" s="58" t="s">
        <v>2660</v>
      </c>
      <c r="C87" s="97" t="s">
        <v>2617</v>
      </c>
      <c r="D87" s="107">
        <v>2000</v>
      </c>
      <c r="E87" s="103">
        <v>0</v>
      </c>
      <c r="F87" s="70">
        <v>0</v>
      </c>
      <c r="G87" s="71">
        <v>2000</v>
      </c>
      <c r="H87" s="16"/>
      <c r="I87" s="69"/>
      <c r="J87" s="87"/>
      <c r="K87" s="87"/>
    </row>
    <row r="88" spans="1:11" s="46" customFormat="1" ht="16.5" customHeight="1" x14ac:dyDescent="0.35">
      <c r="A88" s="57" t="s">
        <v>2661</v>
      </c>
      <c r="B88" s="58" t="s">
        <v>2662</v>
      </c>
      <c r="C88" s="97" t="s">
        <v>2617</v>
      </c>
      <c r="D88" s="107">
        <v>2000</v>
      </c>
      <c r="E88" s="103">
        <v>0</v>
      </c>
      <c r="F88" s="70">
        <v>0</v>
      </c>
      <c r="G88" s="71">
        <v>2000</v>
      </c>
      <c r="H88" s="16"/>
      <c r="I88" s="69"/>
      <c r="J88" s="87"/>
      <c r="K88" s="87"/>
    </row>
    <row r="89" spans="1:11" s="46" customFormat="1" ht="16.5" customHeight="1" x14ac:dyDescent="0.35">
      <c r="A89" s="57" t="s">
        <v>2663</v>
      </c>
      <c r="B89" s="58" t="s">
        <v>2664</v>
      </c>
      <c r="C89" s="97" t="s">
        <v>2665</v>
      </c>
      <c r="D89" s="107">
        <v>1000</v>
      </c>
      <c r="E89" s="103">
        <v>0</v>
      </c>
      <c r="F89" s="70">
        <v>0</v>
      </c>
      <c r="G89" s="71">
        <v>1000</v>
      </c>
      <c r="H89" s="16"/>
      <c r="I89" s="69"/>
      <c r="J89" s="87"/>
      <c r="K89" s="87"/>
    </row>
    <row r="90" spans="1:11" s="46" customFormat="1" ht="16.5" customHeight="1" x14ac:dyDescent="0.35">
      <c r="A90" s="57" t="s">
        <v>2666</v>
      </c>
      <c r="B90" s="58" t="s">
        <v>2667</v>
      </c>
      <c r="C90" s="97" t="s">
        <v>2665</v>
      </c>
      <c r="D90" s="107">
        <v>1000</v>
      </c>
      <c r="E90" s="103">
        <v>0</v>
      </c>
      <c r="F90" s="70">
        <v>0</v>
      </c>
      <c r="G90" s="71">
        <v>1000</v>
      </c>
      <c r="H90" s="16"/>
      <c r="I90" s="69"/>
      <c r="J90" s="87"/>
      <c r="K90" s="87"/>
    </row>
    <row r="91" spans="1:11" s="46" customFormat="1" ht="16.5" customHeight="1" x14ac:dyDescent="0.35">
      <c r="A91" s="57" t="s">
        <v>2668</v>
      </c>
      <c r="B91" s="58" t="s">
        <v>2669</v>
      </c>
      <c r="C91" s="97" t="s">
        <v>2670</v>
      </c>
      <c r="D91" s="107">
        <v>1000</v>
      </c>
      <c r="E91" s="103">
        <v>0</v>
      </c>
      <c r="F91" s="70">
        <v>0</v>
      </c>
      <c r="G91" s="71">
        <v>1000</v>
      </c>
      <c r="H91" s="16"/>
      <c r="I91" s="69"/>
      <c r="J91" s="87"/>
      <c r="K91" s="87"/>
    </row>
    <row r="92" spans="1:11" s="46" customFormat="1" ht="16.5" customHeight="1" x14ac:dyDescent="0.35">
      <c r="A92" s="57" t="s">
        <v>2671</v>
      </c>
      <c r="B92" s="58" t="s">
        <v>2672</v>
      </c>
      <c r="C92" s="97" t="s">
        <v>2670</v>
      </c>
      <c r="D92" s="107">
        <v>1000</v>
      </c>
      <c r="E92" s="103">
        <v>0</v>
      </c>
      <c r="F92" s="70">
        <v>0</v>
      </c>
      <c r="G92" s="71">
        <v>1000</v>
      </c>
      <c r="H92" s="16"/>
      <c r="I92" s="69"/>
      <c r="J92" s="87"/>
      <c r="K92" s="87"/>
    </row>
    <row r="93" spans="1:11" s="46" customFormat="1" ht="16.5" customHeight="1" x14ac:dyDescent="0.35">
      <c r="A93" s="57" t="s">
        <v>2673</v>
      </c>
      <c r="B93" s="58" t="s">
        <v>2674</v>
      </c>
      <c r="C93" s="97" t="s">
        <v>2675</v>
      </c>
      <c r="D93" s="107">
        <v>2000</v>
      </c>
      <c r="E93" s="103">
        <v>0</v>
      </c>
      <c r="F93" s="70">
        <v>0</v>
      </c>
      <c r="G93" s="71">
        <v>2000</v>
      </c>
      <c r="H93" s="16"/>
      <c r="I93" s="69"/>
      <c r="J93" s="87"/>
      <c r="K93" s="87"/>
    </row>
    <row r="94" spans="1:11" s="46" customFormat="1" ht="16.5" customHeight="1" x14ac:dyDescent="0.35">
      <c r="A94" s="57" t="s">
        <v>2676</v>
      </c>
      <c r="B94" s="58" t="s">
        <v>2677</v>
      </c>
      <c r="C94" s="97" t="s">
        <v>2675</v>
      </c>
      <c r="D94" s="107">
        <v>2000</v>
      </c>
      <c r="E94" s="103">
        <v>0</v>
      </c>
      <c r="F94" s="70">
        <v>0</v>
      </c>
      <c r="G94" s="71">
        <v>2000</v>
      </c>
      <c r="H94" s="16"/>
      <c r="I94" s="69"/>
      <c r="J94" s="87"/>
      <c r="K94" s="87"/>
    </row>
    <row r="95" spans="1:11" s="46" customFormat="1" ht="16.5" customHeight="1" x14ac:dyDescent="0.35">
      <c r="A95" s="57" t="s">
        <v>2678</v>
      </c>
      <c r="B95" s="58" t="s">
        <v>2679</v>
      </c>
      <c r="C95" s="97" t="s">
        <v>2680</v>
      </c>
      <c r="D95" s="107">
        <v>2000</v>
      </c>
      <c r="E95" s="103">
        <v>0</v>
      </c>
      <c r="F95" s="70">
        <v>0</v>
      </c>
      <c r="G95" s="71">
        <v>2000</v>
      </c>
      <c r="H95" s="16"/>
      <c r="I95" s="69"/>
      <c r="J95" s="87"/>
      <c r="K95" s="87"/>
    </row>
    <row r="96" spans="1:11" s="46" customFormat="1" ht="16.5" customHeight="1" x14ac:dyDescent="0.35">
      <c r="A96" s="57" t="s">
        <v>2681</v>
      </c>
      <c r="B96" s="58" t="s">
        <v>2682</v>
      </c>
      <c r="C96" s="97" t="s">
        <v>2680</v>
      </c>
      <c r="D96" s="107">
        <v>2000</v>
      </c>
      <c r="E96" s="103">
        <v>0</v>
      </c>
      <c r="F96" s="70">
        <v>0</v>
      </c>
      <c r="G96" s="71">
        <v>2000</v>
      </c>
      <c r="H96" s="16"/>
      <c r="I96" s="69"/>
      <c r="J96" s="87"/>
      <c r="K96" s="87"/>
    </row>
    <row r="97" spans="1:11" s="46" customFormat="1" ht="16.5" customHeight="1" x14ac:dyDescent="0.35">
      <c r="A97" s="57" t="s">
        <v>2683</v>
      </c>
      <c r="B97" s="58" t="s">
        <v>2684</v>
      </c>
      <c r="C97" s="97" t="s">
        <v>2685</v>
      </c>
      <c r="D97" s="107">
        <v>1000</v>
      </c>
      <c r="E97" s="103">
        <v>0</v>
      </c>
      <c r="F97" s="70">
        <v>0</v>
      </c>
      <c r="G97" s="71">
        <v>1000</v>
      </c>
      <c r="H97" s="16"/>
      <c r="I97" s="69"/>
      <c r="J97" s="87"/>
      <c r="K97" s="87"/>
    </row>
    <row r="98" spans="1:11" s="46" customFormat="1" ht="16.5" customHeight="1" x14ac:dyDescent="0.35">
      <c r="A98" s="57" t="s">
        <v>2686</v>
      </c>
      <c r="B98" s="58" t="s">
        <v>2687</v>
      </c>
      <c r="C98" s="97" t="s">
        <v>2685</v>
      </c>
      <c r="D98" s="107">
        <v>1000</v>
      </c>
      <c r="E98" s="103">
        <v>0</v>
      </c>
      <c r="F98" s="70">
        <v>0</v>
      </c>
      <c r="G98" s="71">
        <v>1000</v>
      </c>
      <c r="H98" s="16"/>
      <c r="I98" s="69"/>
      <c r="J98" s="87"/>
      <c r="K98" s="87"/>
    </row>
    <row r="99" spans="1:11" s="46" customFormat="1" ht="16.5" customHeight="1" x14ac:dyDescent="0.35">
      <c r="A99" s="57" t="s">
        <v>2688</v>
      </c>
      <c r="B99" s="58" t="s">
        <v>2689</v>
      </c>
      <c r="C99" s="97" t="s">
        <v>2690</v>
      </c>
      <c r="D99" s="107">
        <v>2000</v>
      </c>
      <c r="E99" s="103">
        <v>0</v>
      </c>
      <c r="F99" s="70">
        <v>0</v>
      </c>
      <c r="G99" s="71">
        <v>2000</v>
      </c>
      <c r="H99" s="16"/>
      <c r="I99" s="69"/>
      <c r="J99" s="87"/>
      <c r="K99" s="87"/>
    </row>
    <row r="100" spans="1:11" s="46" customFormat="1" ht="16.5" customHeight="1" x14ac:dyDescent="0.35">
      <c r="A100" s="57" t="s">
        <v>2691</v>
      </c>
      <c r="B100" s="58" t="s">
        <v>2692</v>
      </c>
      <c r="C100" s="97" t="s">
        <v>2690</v>
      </c>
      <c r="D100" s="107">
        <v>2000</v>
      </c>
      <c r="E100" s="103">
        <v>0</v>
      </c>
      <c r="F100" s="70">
        <v>0</v>
      </c>
      <c r="G100" s="71">
        <v>2000</v>
      </c>
      <c r="H100" s="16"/>
      <c r="I100" s="69"/>
      <c r="J100" s="87"/>
      <c r="K100" s="87"/>
    </row>
    <row r="101" spans="1:11" s="46" customFormat="1" ht="16.5" customHeight="1" x14ac:dyDescent="0.35">
      <c r="A101" s="57" t="s">
        <v>2693</v>
      </c>
      <c r="B101" s="58" t="s">
        <v>2694</v>
      </c>
      <c r="C101" s="97" t="s">
        <v>2695</v>
      </c>
      <c r="D101" s="107">
        <v>2000</v>
      </c>
      <c r="E101" s="103">
        <v>0</v>
      </c>
      <c r="F101" s="70">
        <v>0</v>
      </c>
      <c r="G101" s="71">
        <v>2000</v>
      </c>
      <c r="H101" s="16"/>
      <c r="I101" s="69"/>
      <c r="J101" s="87"/>
      <c r="K101" s="87"/>
    </row>
    <row r="102" spans="1:11" s="46" customFormat="1" ht="16.5" customHeight="1" x14ac:dyDescent="0.35">
      <c r="A102" s="57" t="s">
        <v>2696</v>
      </c>
      <c r="B102" s="58" t="s">
        <v>2697</v>
      </c>
      <c r="C102" s="97" t="s">
        <v>2695</v>
      </c>
      <c r="D102" s="107">
        <v>2000</v>
      </c>
      <c r="E102" s="103">
        <v>0</v>
      </c>
      <c r="F102" s="70">
        <v>0</v>
      </c>
      <c r="G102" s="71">
        <v>2000</v>
      </c>
      <c r="H102" s="16"/>
      <c r="I102" s="69"/>
      <c r="J102" s="87"/>
      <c r="K102" s="87"/>
    </row>
    <row r="103" spans="1:11" s="46" customFormat="1" ht="16.5" customHeight="1" x14ac:dyDescent="0.35">
      <c r="A103" s="57" t="s">
        <v>2698</v>
      </c>
      <c r="B103" s="58" t="s">
        <v>2699</v>
      </c>
      <c r="C103" s="97" t="s">
        <v>2700</v>
      </c>
      <c r="D103" s="107">
        <v>3000</v>
      </c>
      <c r="E103" s="103">
        <v>0</v>
      </c>
      <c r="F103" s="70">
        <v>0</v>
      </c>
      <c r="G103" s="71">
        <v>3000</v>
      </c>
      <c r="H103" s="16"/>
      <c r="I103" s="69"/>
      <c r="J103" s="87"/>
      <c r="K103" s="87"/>
    </row>
    <row r="104" spans="1:11" s="46" customFormat="1" ht="16.5" customHeight="1" x14ac:dyDescent="0.35">
      <c r="A104" s="57" t="s">
        <v>2701</v>
      </c>
      <c r="B104" s="58" t="s">
        <v>2702</v>
      </c>
      <c r="C104" s="97" t="s">
        <v>2700</v>
      </c>
      <c r="D104" s="107">
        <v>3000</v>
      </c>
      <c r="E104" s="103">
        <v>0</v>
      </c>
      <c r="F104" s="70">
        <v>0</v>
      </c>
      <c r="G104" s="71">
        <v>3000</v>
      </c>
      <c r="H104" s="16"/>
      <c r="I104" s="69"/>
      <c r="J104" s="87"/>
      <c r="K104" s="87"/>
    </row>
    <row r="105" spans="1:11" s="46" customFormat="1" ht="16.5" customHeight="1" x14ac:dyDescent="0.35">
      <c r="A105" s="57" t="s">
        <v>2703</v>
      </c>
      <c r="B105" s="58" t="s">
        <v>2704</v>
      </c>
      <c r="C105" s="97" t="s">
        <v>2705</v>
      </c>
      <c r="D105" s="107">
        <v>2000</v>
      </c>
      <c r="E105" s="103">
        <v>0</v>
      </c>
      <c r="F105" s="70">
        <v>0</v>
      </c>
      <c r="G105" s="71">
        <v>2000</v>
      </c>
      <c r="H105" s="16"/>
      <c r="I105" s="69"/>
      <c r="J105" s="87"/>
      <c r="K105" s="87"/>
    </row>
    <row r="106" spans="1:11" s="46" customFormat="1" ht="16.5" customHeight="1" x14ac:dyDescent="0.35">
      <c r="A106" s="57" t="s">
        <v>2706</v>
      </c>
      <c r="B106" s="58" t="s">
        <v>2707</v>
      </c>
      <c r="C106" s="97" t="s">
        <v>2705</v>
      </c>
      <c r="D106" s="107">
        <v>2000</v>
      </c>
      <c r="E106" s="103">
        <v>0</v>
      </c>
      <c r="F106" s="70">
        <v>0</v>
      </c>
      <c r="G106" s="71">
        <v>2000</v>
      </c>
      <c r="H106" s="16"/>
      <c r="I106" s="69"/>
      <c r="J106" s="87"/>
      <c r="K106" s="87"/>
    </row>
    <row r="107" spans="1:11" s="46" customFormat="1" ht="16.5" customHeight="1" x14ac:dyDescent="0.35">
      <c r="A107" s="57" t="s">
        <v>2708</v>
      </c>
      <c r="B107" s="58" t="s">
        <v>2709</v>
      </c>
      <c r="C107" s="97" t="s">
        <v>2710</v>
      </c>
      <c r="D107" s="107">
        <v>3000</v>
      </c>
      <c r="E107" s="103">
        <v>0</v>
      </c>
      <c r="F107" s="70">
        <v>0</v>
      </c>
      <c r="G107" s="71">
        <v>3000</v>
      </c>
      <c r="H107" s="16"/>
      <c r="I107" s="69"/>
      <c r="J107" s="87"/>
      <c r="K107" s="87"/>
    </row>
    <row r="108" spans="1:11" s="46" customFormat="1" ht="16.5" customHeight="1" x14ac:dyDescent="0.35">
      <c r="A108" s="57" t="s">
        <v>2711</v>
      </c>
      <c r="B108" s="58" t="s">
        <v>2712</v>
      </c>
      <c r="C108" s="97" t="s">
        <v>2710</v>
      </c>
      <c r="D108" s="107">
        <v>3000</v>
      </c>
      <c r="E108" s="103">
        <v>0</v>
      </c>
      <c r="F108" s="70">
        <v>0</v>
      </c>
      <c r="G108" s="71">
        <v>3000</v>
      </c>
      <c r="H108" s="16"/>
      <c r="I108" s="69"/>
      <c r="J108" s="87"/>
      <c r="K108" s="87"/>
    </row>
    <row r="109" spans="1:11" s="46" customFormat="1" ht="16.5" customHeight="1" x14ac:dyDescent="0.35">
      <c r="A109" s="57" t="s">
        <v>2713</v>
      </c>
      <c r="B109" s="58" t="s">
        <v>2714</v>
      </c>
      <c r="C109" s="97" t="s">
        <v>2715</v>
      </c>
      <c r="D109" s="107">
        <v>5000</v>
      </c>
      <c r="E109" s="103">
        <v>0</v>
      </c>
      <c r="F109" s="70">
        <v>0</v>
      </c>
      <c r="G109" s="71">
        <v>5000</v>
      </c>
      <c r="H109" s="16"/>
      <c r="I109" s="69"/>
      <c r="J109" s="87"/>
      <c r="K109" s="87"/>
    </row>
    <row r="110" spans="1:11" s="46" customFormat="1" ht="16.5" customHeight="1" x14ac:dyDescent="0.35">
      <c r="A110" s="57" t="s">
        <v>2716</v>
      </c>
      <c r="B110" s="58" t="s">
        <v>2717</v>
      </c>
      <c r="C110" s="97" t="s">
        <v>2715</v>
      </c>
      <c r="D110" s="107">
        <v>5000</v>
      </c>
      <c r="E110" s="103">
        <v>0</v>
      </c>
      <c r="F110" s="70">
        <v>0</v>
      </c>
      <c r="G110" s="71">
        <v>5000</v>
      </c>
      <c r="H110" s="16"/>
      <c r="I110" s="69"/>
      <c r="J110" s="87"/>
      <c r="K110" s="87"/>
    </row>
    <row r="111" spans="1:11" s="46" customFormat="1" ht="16.5" customHeight="1" x14ac:dyDescent="0.35">
      <c r="A111" s="57" t="s">
        <v>2718</v>
      </c>
      <c r="B111" s="58" t="s">
        <v>2719</v>
      </c>
      <c r="C111" s="97" t="s">
        <v>2720</v>
      </c>
      <c r="D111" s="107">
        <v>5000</v>
      </c>
      <c r="E111" s="103">
        <v>0</v>
      </c>
      <c r="F111" s="70">
        <v>0</v>
      </c>
      <c r="G111" s="71">
        <v>5000</v>
      </c>
      <c r="H111" s="16"/>
      <c r="I111" s="69"/>
      <c r="J111" s="87"/>
      <c r="K111" s="87"/>
    </row>
    <row r="112" spans="1:11" s="46" customFormat="1" ht="16.5" customHeight="1" x14ac:dyDescent="0.35">
      <c r="A112" s="57" t="s">
        <v>2721</v>
      </c>
      <c r="B112" s="58" t="s">
        <v>2722</v>
      </c>
      <c r="C112" s="97" t="s">
        <v>2720</v>
      </c>
      <c r="D112" s="107">
        <v>5000</v>
      </c>
      <c r="E112" s="103">
        <v>0</v>
      </c>
      <c r="F112" s="70">
        <v>0</v>
      </c>
      <c r="G112" s="71">
        <v>5000</v>
      </c>
      <c r="H112" s="16"/>
      <c r="I112" s="69"/>
      <c r="J112" s="87"/>
      <c r="K112" s="87"/>
    </row>
    <row r="113" spans="1:11" s="46" customFormat="1" ht="16.5" customHeight="1" x14ac:dyDescent="0.35">
      <c r="A113" s="57" t="s">
        <v>2723</v>
      </c>
      <c r="B113" s="58" t="s">
        <v>2724</v>
      </c>
      <c r="C113" s="97" t="s">
        <v>2725</v>
      </c>
      <c r="D113" s="107">
        <v>16000</v>
      </c>
      <c r="E113" s="103">
        <v>0</v>
      </c>
      <c r="F113" s="70">
        <v>0</v>
      </c>
      <c r="G113" s="71">
        <v>16000</v>
      </c>
      <c r="H113" s="16"/>
      <c r="I113" s="69"/>
      <c r="J113" s="87"/>
      <c r="K113" s="87"/>
    </row>
    <row r="114" spans="1:11" s="46" customFormat="1" ht="16.5" customHeight="1" x14ac:dyDescent="0.35">
      <c r="A114" s="57" t="s">
        <v>2726</v>
      </c>
      <c r="B114" s="58" t="s">
        <v>2727</v>
      </c>
      <c r="C114" s="97" t="s">
        <v>2725</v>
      </c>
      <c r="D114" s="107">
        <v>16000</v>
      </c>
      <c r="E114" s="103">
        <v>0</v>
      </c>
      <c r="F114" s="70">
        <v>0</v>
      </c>
      <c r="G114" s="71">
        <v>16000</v>
      </c>
      <c r="H114" s="16"/>
      <c r="I114" s="69"/>
      <c r="J114" s="87"/>
      <c r="K114" s="87"/>
    </row>
    <row r="115" spans="1:11" s="46" customFormat="1" ht="16.5" customHeight="1" x14ac:dyDescent="0.35">
      <c r="A115" s="57" t="s">
        <v>2728</v>
      </c>
      <c r="B115" s="58" t="s">
        <v>2699</v>
      </c>
      <c r="C115" s="97" t="s">
        <v>2700</v>
      </c>
      <c r="D115" s="107">
        <v>2500</v>
      </c>
      <c r="E115" s="103">
        <v>0</v>
      </c>
      <c r="F115" s="70">
        <v>0</v>
      </c>
      <c r="G115" s="71">
        <v>2500</v>
      </c>
      <c r="H115" s="16"/>
      <c r="I115" s="69"/>
      <c r="J115" s="87"/>
      <c r="K115" s="87"/>
    </row>
    <row r="116" spans="1:11" s="46" customFormat="1" ht="16.5" customHeight="1" x14ac:dyDescent="0.35">
      <c r="A116" s="57" t="s">
        <v>2729</v>
      </c>
      <c r="B116" s="58" t="s">
        <v>2702</v>
      </c>
      <c r="C116" s="97" t="s">
        <v>2700</v>
      </c>
      <c r="D116" s="107">
        <v>2500</v>
      </c>
      <c r="E116" s="103">
        <v>0</v>
      </c>
      <c r="F116" s="70">
        <v>0</v>
      </c>
      <c r="G116" s="71">
        <v>2500</v>
      </c>
      <c r="H116" s="16"/>
      <c r="I116" s="69"/>
      <c r="J116" s="87"/>
      <c r="K116" s="87"/>
    </row>
    <row r="117" spans="1:11" s="46" customFormat="1" ht="16.5" customHeight="1" x14ac:dyDescent="0.35">
      <c r="A117" s="57" t="s">
        <v>2730</v>
      </c>
      <c r="B117" s="58" t="s">
        <v>2731</v>
      </c>
      <c r="C117" s="97" t="s">
        <v>2710</v>
      </c>
      <c r="D117" s="107">
        <v>1500</v>
      </c>
      <c r="E117" s="103">
        <v>0</v>
      </c>
      <c r="F117" s="70">
        <v>0</v>
      </c>
      <c r="G117" s="71">
        <v>1500</v>
      </c>
      <c r="H117" s="16"/>
      <c r="I117" s="69"/>
      <c r="J117" s="87"/>
      <c r="K117" s="87"/>
    </row>
    <row r="118" spans="1:11" s="46" customFormat="1" ht="16.5" customHeight="1" x14ac:dyDescent="0.35">
      <c r="A118" s="57" t="s">
        <v>2732</v>
      </c>
      <c r="B118" s="58" t="s">
        <v>2733</v>
      </c>
      <c r="C118" s="97" t="s">
        <v>2710</v>
      </c>
      <c r="D118" s="107">
        <v>1500</v>
      </c>
      <c r="E118" s="103">
        <v>0</v>
      </c>
      <c r="F118" s="70">
        <v>0</v>
      </c>
      <c r="G118" s="71">
        <v>1500</v>
      </c>
      <c r="H118" s="16"/>
      <c r="I118" s="69"/>
      <c r="J118" s="87"/>
      <c r="K118" s="87"/>
    </row>
    <row r="119" spans="1:11" s="46" customFormat="1" ht="16.5" customHeight="1" x14ac:dyDescent="0.35">
      <c r="A119" s="57" t="s">
        <v>2734</v>
      </c>
      <c r="B119" s="58" t="s">
        <v>2714</v>
      </c>
      <c r="C119" s="97" t="s">
        <v>2715</v>
      </c>
      <c r="D119" s="107">
        <v>4000</v>
      </c>
      <c r="E119" s="103">
        <v>0</v>
      </c>
      <c r="F119" s="70">
        <v>0</v>
      </c>
      <c r="G119" s="71">
        <v>4000</v>
      </c>
      <c r="H119" s="16"/>
      <c r="I119" s="69"/>
      <c r="J119" s="87"/>
      <c r="K119" s="87"/>
    </row>
    <row r="120" spans="1:11" s="46" customFormat="1" ht="16.5" customHeight="1" x14ac:dyDescent="0.35">
      <c r="A120" s="57" t="s">
        <v>2735</v>
      </c>
      <c r="B120" s="58" t="s">
        <v>2717</v>
      </c>
      <c r="C120" s="97" t="s">
        <v>2715</v>
      </c>
      <c r="D120" s="107">
        <v>4000</v>
      </c>
      <c r="E120" s="103">
        <v>0</v>
      </c>
      <c r="F120" s="70">
        <v>0</v>
      </c>
      <c r="G120" s="71">
        <v>4000</v>
      </c>
      <c r="H120" s="16"/>
      <c r="I120" s="69"/>
      <c r="J120" s="87"/>
      <c r="K120" s="87"/>
    </row>
    <row r="121" spans="1:11" s="46" customFormat="1" ht="16.5" customHeight="1" x14ac:dyDescent="0.35">
      <c r="A121" s="57" t="s">
        <v>2736</v>
      </c>
      <c r="B121" s="58" t="s">
        <v>2719</v>
      </c>
      <c r="C121" s="97" t="s">
        <v>2720</v>
      </c>
      <c r="D121" s="107">
        <v>4000</v>
      </c>
      <c r="E121" s="103">
        <v>0</v>
      </c>
      <c r="F121" s="70">
        <v>0</v>
      </c>
      <c r="G121" s="71">
        <v>4000</v>
      </c>
      <c r="H121" s="16"/>
      <c r="I121" s="69"/>
      <c r="J121" s="87"/>
      <c r="K121" s="87"/>
    </row>
    <row r="122" spans="1:11" s="46" customFormat="1" ht="16.5" customHeight="1" x14ac:dyDescent="0.35">
      <c r="A122" s="57" t="s">
        <v>2737</v>
      </c>
      <c r="B122" s="58" t="s">
        <v>2722</v>
      </c>
      <c r="C122" s="97" t="s">
        <v>2720</v>
      </c>
      <c r="D122" s="107">
        <v>4000</v>
      </c>
      <c r="E122" s="103">
        <v>0</v>
      </c>
      <c r="F122" s="70">
        <v>0</v>
      </c>
      <c r="G122" s="71">
        <v>4000</v>
      </c>
      <c r="H122" s="16"/>
      <c r="I122" s="69"/>
      <c r="J122" s="87"/>
      <c r="K122" s="87"/>
    </row>
    <row r="123" spans="1:11" s="46" customFormat="1" ht="16.5" customHeight="1" x14ac:dyDescent="0.35">
      <c r="A123" s="57" t="s">
        <v>2738</v>
      </c>
      <c r="B123" s="58" t="s">
        <v>2724</v>
      </c>
      <c r="C123" s="97" t="s">
        <v>2725</v>
      </c>
      <c r="D123" s="107">
        <v>12000</v>
      </c>
      <c r="E123" s="103">
        <v>0</v>
      </c>
      <c r="F123" s="70">
        <v>0</v>
      </c>
      <c r="G123" s="71">
        <v>12000</v>
      </c>
      <c r="H123" s="16"/>
      <c r="I123" s="69"/>
      <c r="J123" s="87"/>
      <c r="K123" s="87"/>
    </row>
    <row r="124" spans="1:11" s="46" customFormat="1" ht="16.5" customHeight="1" x14ac:dyDescent="0.35">
      <c r="A124" s="57" t="s">
        <v>2739</v>
      </c>
      <c r="B124" s="58" t="s">
        <v>2727</v>
      </c>
      <c r="C124" s="97" t="s">
        <v>2725</v>
      </c>
      <c r="D124" s="107">
        <v>12000</v>
      </c>
      <c r="E124" s="103">
        <v>0</v>
      </c>
      <c r="F124" s="70">
        <v>0</v>
      </c>
      <c r="G124" s="71">
        <v>12000</v>
      </c>
      <c r="H124" s="16"/>
      <c r="I124" s="69"/>
      <c r="J124" s="87"/>
      <c r="K124" s="87"/>
    </row>
    <row r="125" spans="1:11" s="46" customFormat="1" ht="16.5" customHeight="1" x14ac:dyDescent="0.35">
      <c r="A125" s="57" t="s">
        <v>2740</v>
      </c>
      <c r="B125" s="58" t="s">
        <v>2741</v>
      </c>
      <c r="C125" s="97" t="s">
        <v>2742</v>
      </c>
      <c r="D125" s="107">
        <v>5000</v>
      </c>
      <c r="E125" s="103">
        <v>0</v>
      </c>
      <c r="F125" s="70">
        <v>0</v>
      </c>
      <c r="G125" s="71">
        <v>5000</v>
      </c>
      <c r="H125" s="16"/>
      <c r="I125" s="69"/>
      <c r="J125" s="87"/>
      <c r="K125" s="87"/>
    </row>
    <row r="126" spans="1:11" s="46" customFormat="1" ht="16.5" customHeight="1" x14ac:dyDescent="0.35">
      <c r="A126" s="57" t="s">
        <v>2743</v>
      </c>
      <c r="B126" s="58" t="s">
        <v>2744</v>
      </c>
      <c r="C126" s="97" t="s">
        <v>2742</v>
      </c>
      <c r="D126" s="107">
        <v>5000</v>
      </c>
      <c r="E126" s="103">
        <v>0</v>
      </c>
      <c r="F126" s="70">
        <v>0</v>
      </c>
      <c r="G126" s="71">
        <v>5000</v>
      </c>
      <c r="H126" s="16"/>
      <c r="I126" s="69"/>
      <c r="J126" s="87"/>
      <c r="K126" s="87"/>
    </row>
    <row r="127" spans="1:11" s="46" customFormat="1" ht="16.5" customHeight="1" x14ac:dyDescent="0.35">
      <c r="A127" s="57" t="s">
        <v>2745</v>
      </c>
      <c r="B127" s="58" t="s">
        <v>2746</v>
      </c>
      <c r="C127" s="97" t="s">
        <v>2747</v>
      </c>
      <c r="D127" s="107">
        <v>5000</v>
      </c>
      <c r="E127" s="103">
        <v>0</v>
      </c>
      <c r="F127" s="70">
        <v>0</v>
      </c>
      <c r="G127" s="71">
        <v>5000</v>
      </c>
      <c r="H127" s="16"/>
      <c r="I127" s="69"/>
      <c r="J127" s="87"/>
      <c r="K127" s="87"/>
    </row>
    <row r="128" spans="1:11" s="46" customFormat="1" ht="16.5" customHeight="1" x14ac:dyDescent="0.35">
      <c r="A128" s="57" t="s">
        <v>2748</v>
      </c>
      <c r="B128" s="58" t="s">
        <v>2749</v>
      </c>
      <c r="C128" s="97" t="s">
        <v>2747</v>
      </c>
      <c r="D128" s="107">
        <v>5000</v>
      </c>
      <c r="E128" s="103">
        <v>0</v>
      </c>
      <c r="F128" s="70">
        <v>0</v>
      </c>
      <c r="G128" s="71">
        <v>5000</v>
      </c>
      <c r="H128" s="16"/>
      <c r="I128" s="69"/>
      <c r="J128" s="87"/>
      <c r="K128" s="87"/>
    </row>
    <row r="129" spans="1:11" s="46" customFormat="1" ht="16.5" customHeight="1" x14ac:dyDescent="0.35">
      <c r="A129" s="57" t="s">
        <v>2750</v>
      </c>
      <c r="B129" s="58" t="s">
        <v>2751</v>
      </c>
      <c r="C129" s="97" t="s">
        <v>2752</v>
      </c>
      <c r="D129" s="107">
        <v>10000</v>
      </c>
      <c r="E129" s="103">
        <v>0</v>
      </c>
      <c r="F129" s="70">
        <v>0</v>
      </c>
      <c r="G129" s="71">
        <v>10000</v>
      </c>
      <c r="H129" s="16"/>
      <c r="I129" s="69"/>
      <c r="J129" s="87"/>
      <c r="K129" s="87"/>
    </row>
    <row r="130" spans="1:11" s="46" customFormat="1" ht="16.5" customHeight="1" x14ac:dyDescent="0.35">
      <c r="A130" s="57" t="s">
        <v>2753</v>
      </c>
      <c r="B130" s="58" t="s">
        <v>2754</v>
      </c>
      <c r="C130" s="97" t="s">
        <v>2752</v>
      </c>
      <c r="D130" s="107">
        <v>10000</v>
      </c>
      <c r="E130" s="103">
        <v>0</v>
      </c>
      <c r="F130" s="70">
        <v>0</v>
      </c>
      <c r="G130" s="71">
        <v>10000</v>
      </c>
      <c r="H130" s="16"/>
      <c r="I130" s="69"/>
      <c r="J130" s="87"/>
      <c r="K130" s="87"/>
    </row>
    <row r="131" spans="1:11" s="46" customFormat="1" ht="16.5" customHeight="1" x14ac:dyDescent="0.35">
      <c r="A131" s="57" t="s">
        <v>2755</v>
      </c>
      <c r="B131" s="58" t="s">
        <v>2756</v>
      </c>
      <c r="C131" s="97" t="s">
        <v>2757</v>
      </c>
      <c r="D131" s="107">
        <v>5000</v>
      </c>
      <c r="E131" s="103">
        <v>0</v>
      </c>
      <c r="F131" s="70">
        <v>0</v>
      </c>
      <c r="G131" s="71">
        <v>5000</v>
      </c>
      <c r="H131" s="16"/>
      <c r="I131" s="69"/>
      <c r="J131" s="87"/>
      <c r="K131" s="87"/>
    </row>
    <row r="132" spans="1:11" s="46" customFormat="1" ht="16.5" customHeight="1" x14ac:dyDescent="0.35">
      <c r="A132" s="57" t="s">
        <v>2758</v>
      </c>
      <c r="B132" s="58" t="s">
        <v>2759</v>
      </c>
      <c r="C132" s="97" t="s">
        <v>2757</v>
      </c>
      <c r="D132" s="107">
        <v>5000</v>
      </c>
      <c r="E132" s="103">
        <v>0</v>
      </c>
      <c r="F132" s="70">
        <v>0</v>
      </c>
      <c r="G132" s="71">
        <v>5000</v>
      </c>
      <c r="H132" s="16"/>
      <c r="I132" s="69"/>
      <c r="J132" s="87"/>
      <c r="K132" s="87"/>
    </row>
    <row r="133" spans="1:11" s="46" customFormat="1" ht="16.5" customHeight="1" x14ac:dyDescent="0.35">
      <c r="A133" s="57" t="s">
        <v>2760</v>
      </c>
      <c r="B133" s="58" t="s">
        <v>2761</v>
      </c>
      <c r="C133" s="97" t="s">
        <v>2762</v>
      </c>
      <c r="D133" s="107">
        <v>2000</v>
      </c>
      <c r="E133" s="103">
        <v>0</v>
      </c>
      <c r="F133" s="70">
        <v>0</v>
      </c>
      <c r="G133" s="71">
        <v>2000</v>
      </c>
      <c r="H133" s="16"/>
      <c r="I133" s="69"/>
      <c r="J133" s="87"/>
      <c r="K133" s="87"/>
    </row>
    <row r="134" spans="1:11" s="46" customFormat="1" ht="16.5" customHeight="1" x14ac:dyDescent="0.35">
      <c r="A134" s="57" t="s">
        <v>2763</v>
      </c>
      <c r="B134" s="58" t="s">
        <v>2764</v>
      </c>
      <c r="C134" s="97" t="s">
        <v>2762</v>
      </c>
      <c r="D134" s="107">
        <v>2000</v>
      </c>
      <c r="E134" s="103">
        <v>0</v>
      </c>
      <c r="F134" s="70">
        <v>0</v>
      </c>
      <c r="G134" s="71">
        <v>2000</v>
      </c>
      <c r="H134" s="16"/>
      <c r="I134" s="69"/>
      <c r="J134" s="87"/>
      <c r="K134" s="87"/>
    </row>
    <row r="135" spans="1:11" s="46" customFormat="1" ht="16.5" customHeight="1" x14ac:dyDescent="0.35">
      <c r="A135" s="57" t="s">
        <v>2765</v>
      </c>
      <c r="B135" s="58" t="s">
        <v>2766</v>
      </c>
      <c r="C135" s="97" t="s">
        <v>2767</v>
      </c>
      <c r="D135" s="107">
        <v>10000</v>
      </c>
      <c r="E135" s="103">
        <v>0</v>
      </c>
      <c r="F135" s="70">
        <v>0</v>
      </c>
      <c r="G135" s="71">
        <v>10000</v>
      </c>
      <c r="H135" s="16"/>
      <c r="I135" s="69"/>
      <c r="J135" s="87"/>
      <c r="K135" s="87"/>
    </row>
    <row r="136" spans="1:11" s="46" customFormat="1" ht="16.5" customHeight="1" x14ac:dyDescent="0.35">
      <c r="A136" s="57" t="s">
        <v>2768</v>
      </c>
      <c r="B136" s="58" t="s">
        <v>2769</v>
      </c>
      <c r="C136" s="97" t="s">
        <v>2767</v>
      </c>
      <c r="D136" s="107">
        <v>10000</v>
      </c>
      <c r="E136" s="103">
        <v>0</v>
      </c>
      <c r="F136" s="70">
        <v>0</v>
      </c>
      <c r="G136" s="71">
        <v>10000</v>
      </c>
      <c r="H136" s="16"/>
      <c r="I136" s="69"/>
      <c r="J136" s="87"/>
      <c r="K136" s="87"/>
    </row>
    <row r="137" spans="1:11" s="46" customFormat="1" ht="16.5" customHeight="1" x14ac:dyDescent="0.35">
      <c r="A137" s="57" t="s">
        <v>2770</v>
      </c>
      <c r="B137" s="58" t="s">
        <v>2771</v>
      </c>
      <c r="C137" s="97" t="s">
        <v>2772</v>
      </c>
      <c r="D137" s="107">
        <v>8000</v>
      </c>
      <c r="E137" s="103">
        <v>0</v>
      </c>
      <c r="F137" s="70">
        <v>0</v>
      </c>
      <c r="G137" s="71">
        <v>8000</v>
      </c>
      <c r="H137" s="16"/>
      <c r="I137" s="69"/>
      <c r="J137" s="87"/>
      <c r="K137" s="87"/>
    </row>
    <row r="138" spans="1:11" s="46" customFormat="1" ht="16.5" customHeight="1" x14ac:dyDescent="0.35">
      <c r="A138" s="57" t="s">
        <v>2773</v>
      </c>
      <c r="B138" s="58" t="s">
        <v>2774</v>
      </c>
      <c r="C138" s="97" t="s">
        <v>2772</v>
      </c>
      <c r="D138" s="107">
        <v>8000</v>
      </c>
      <c r="E138" s="103">
        <v>0</v>
      </c>
      <c r="F138" s="70">
        <v>0</v>
      </c>
      <c r="G138" s="71">
        <v>8000</v>
      </c>
      <c r="H138" s="16"/>
      <c r="I138" s="69"/>
      <c r="J138" s="87"/>
      <c r="K138" s="87"/>
    </row>
    <row r="139" spans="1:11" s="46" customFormat="1" ht="16.5" customHeight="1" x14ac:dyDescent="0.35">
      <c r="A139" s="57" t="s">
        <v>2775</v>
      </c>
      <c r="B139" s="58" t="s">
        <v>2776</v>
      </c>
      <c r="C139" s="97" t="s">
        <v>2777</v>
      </c>
      <c r="D139" s="107">
        <v>15000</v>
      </c>
      <c r="E139" s="103">
        <v>0</v>
      </c>
      <c r="F139" s="70">
        <v>0</v>
      </c>
      <c r="G139" s="71">
        <v>15000</v>
      </c>
      <c r="H139" s="16"/>
      <c r="I139" s="69"/>
      <c r="J139" s="87"/>
      <c r="K139" s="87"/>
    </row>
    <row r="140" spans="1:11" s="46" customFormat="1" ht="16.5" customHeight="1" x14ac:dyDescent="0.35">
      <c r="A140" s="57" t="s">
        <v>2778</v>
      </c>
      <c r="B140" s="58" t="s">
        <v>2779</v>
      </c>
      <c r="C140" s="97" t="s">
        <v>2777</v>
      </c>
      <c r="D140" s="107">
        <v>15000</v>
      </c>
      <c r="E140" s="103">
        <v>0</v>
      </c>
      <c r="F140" s="70">
        <v>0</v>
      </c>
      <c r="G140" s="71">
        <v>15000</v>
      </c>
      <c r="H140" s="16"/>
      <c r="I140" s="69"/>
      <c r="J140" s="87"/>
      <c r="K140" s="87"/>
    </row>
    <row r="141" spans="1:11" s="46" customFormat="1" ht="16.5" customHeight="1" x14ac:dyDescent="0.35">
      <c r="A141" s="57" t="s">
        <v>2780</v>
      </c>
      <c r="B141" s="58" t="s">
        <v>2781</v>
      </c>
      <c r="C141" s="97" t="s">
        <v>2782</v>
      </c>
      <c r="D141" s="107">
        <v>10000</v>
      </c>
      <c r="E141" s="103">
        <v>0</v>
      </c>
      <c r="F141" s="70">
        <v>0</v>
      </c>
      <c r="G141" s="71">
        <v>10000</v>
      </c>
      <c r="H141" s="16"/>
      <c r="I141" s="69"/>
      <c r="J141" s="87"/>
      <c r="K141" s="87"/>
    </row>
    <row r="142" spans="1:11" s="46" customFormat="1" ht="16.5" customHeight="1" x14ac:dyDescent="0.35">
      <c r="A142" s="57" t="s">
        <v>2783</v>
      </c>
      <c r="B142" s="58" t="s">
        <v>2784</v>
      </c>
      <c r="C142" s="97" t="s">
        <v>2782</v>
      </c>
      <c r="D142" s="107">
        <v>10000</v>
      </c>
      <c r="E142" s="103">
        <v>0</v>
      </c>
      <c r="F142" s="70">
        <v>0</v>
      </c>
      <c r="G142" s="71">
        <v>10000</v>
      </c>
      <c r="H142" s="16"/>
      <c r="I142" s="69"/>
      <c r="J142" s="87"/>
      <c r="K142" s="87"/>
    </row>
    <row r="143" spans="1:11" s="46" customFormat="1" ht="16.5" customHeight="1" x14ac:dyDescent="0.35">
      <c r="A143" s="57" t="s">
        <v>2785</v>
      </c>
      <c r="B143" s="58" t="s">
        <v>2786</v>
      </c>
      <c r="C143" s="97" t="s">
        <v>2787</v>
      </c>
      <c r="D143" s="107">
        <v>11000</v>
      </c>
      <c r="E143" s="103">
        <v>0</v>
      </c>
      <c r="F143" s="70">
        <v>0</v>
      </c>
      <c r="G143" s="71">
        <v>11000</v>
      </c>
      <c r="H143" s="16"/>
      <c r="I143" s="69"/>
      <c r="J143" s="87"/>
      <c r="K143" s="87"/>
    </row>
    <row r="144" spans="1:11" s="46" customFormat="1" ht="16.5" customHeight="1" x14ac:dyDescent="0.35">
      <c r="A144" s="57" t="s">
        <v>2788</v>
      </c>
      <c r="B144" s="58" t="s">
        <v>2789</v>
      </c>
      <c r="C144" s="97" t="s">
        <v>2787</v>
      </c>
      <c r="D144" s="107">
        <v>11000</v>
      </c>
      <c r="E144" s="103">
        <v>0</v>
      </c>
      <c r="F144" s="70">
        <v>0</v>
      </c>
      <c r="G144" s="71">
        <v>11000</v>
      </c>
      <c r="H144" s="16"/>
      <c r="I144" s="69"/>
      <c r="J144" s="87"/>
      <c r="K144" s="87"/>
    </row>
    <row r="145" spans="1:11" s="46" customFormat="1" ht="16.5" customHeight="1" x14ac:dyDescent="0.35">
      <c r="A145" s="57" t="s">
        <v>2790</v>
      </c>
      <c r="B145" s="58" t="s">
        <v>2564</v>
      </c>
      <c r="C145" s="97" t="s">
        <v>2791</v>
      </c>
      <c r="D145" s="107">
        <v>16000</v>
      </c>
      <c r="E145" s="103">
        <v>0</v>
      </c>
      <c r="F145" s="70">
        <v>0</v>
      </c>
      <c r="G145" s="71">
        <v>16000</v>
      </c>
      <c r="H145" s="16"/>
      <c r="I145" s="69"/>
      <c r="J145" s="87"/>
      <c r="K145" s="87"/>
    </row>
    <row r="146" spans="1:11" s="46" customFormat="1" ht="16.5" customHeight="1" x14ac:dyDescent="0.35">
      <c r="A146" s="57" t="s">
        <v>2792</v>
      </c>
      <c r="B146" s="58" t="s">
        <v>2567</v>
      </c>
      <c r="C146" s="97" t="s">
        <v>2791</v>
      </c>
      <c r="D146" s="107">
        <v>16000</v>
      </c>
      <c r="E146" s="103">
        <v>0</v>
      </c>
      <c r="F146" s="70">
        <v>0</v>
      </c>
      <c r="G146" s="71">
        <v>16000</v>
      </c>
      <c r="H146" s="16"/>
      <c r="I146" s="69"/>
      <c r="J146" s="87"/>
      <c r="K146" s="87"/>
    </row>
    <row r="147" spans="1:11" s="46" customFormat="1" ht="16.5" customHeight="1" x14ac:dyDescent="0.35">
      <c r="A147" s="57" t="s">
        <v>2793</v>
      </c>
      <c r="B147" s="58" t="s">
        <v>2751</v>
      </c>
      <c r="C147" s="97" t="s">
        <v>2752</v>
      </c>
      <c r="D147" s="107">
        <v>8000</v>
      </c>
      <c r="E147" s="103">
        <v>0</v>
      </c>
      <c r="F147" s="70">
        <v>0</v>
      </c>
      <c r="G147" s="71">
        <v>8000</v>
      </c>
      <c r="H147" s="16"/>
      <c r="I147" s="69"/>
      <c r="J147" s="87"/>
      <c r="K147" s="87"/>
    </row>
    <row r="148" spans="1:11" s="46" customFormat="1" ht="16.5" customHeight="1" x14ac:dyDescent="0.35">
      <c r="A148" s="57" t="s">
        <v>2794</v>
      </c>
      <c r="B148" s="58" t="s">
        <v>2754</v>
      </c>
      <c r="C148" s="97" t="s">
        <v>2752</v>
      </c>
      <c r="D148" s="107">
        <v>8000</v>
      </c>
      <c r="E148" s="103">
        <v>0</v>
      </c>
      <c r="F148" s="70">
        <v>0</v>
      </c>
      <c r="G148" s="71">
        <v>8000</v>
      </c>
      <c r="H148" s="16"/>
      <c r="I148" s="69"/>
      <c r="J148" s="87"/>
      <c r="K148" s="87"/>
    </row>
    <row r="149" spans="1:11" s="46" customFormat="1" ht="16.5" customHeight="1" x14ac:dyDescent="0.35">
      <c r="A149" s="57" t="s">
        <v>2795</v>
      </c>
      <c r="B149" s="58" t="s">
        <v>2796</v>
      </c>
      <c r="C149" s="97" t="s">
        <v>2777</v>
      </c>
      <c r="D149" s="107">
        <v>8000</v>
      </c>
      <c r="E149" s="103">
        <v>0</v>
      </c>
      <c r="F149" s="70">
        <v>0</v>
      </c>
      <c r="G149" s="71">
        <v>8000</v>
      </c>
      <c r="H149" s="16"/>
      <c r="I149" s="69"/>
      <c r="J149" s="87"/>
      <c r="K149" s="87"/>
    </row>
    <row r="150" spans="1:11" s="46" customFormat="1" ht="16.5" customHeight="1" x14ac:dyDescent="0.35">
      <c r="A150" s="57" t="s">
        <v>2797</v>
      </c>
      <c r="B150" s="58" t="s">
        <v>2798</v>
      </c>
      <c r="C150" s="97" t="s">
        <v>2777</v>
      </c>
      <c r="D150" s="107">
        <v>8000</v>
      </c>
      <c r="E150" s="103">
        <v>0</v>
      </c>
      <c r="F150" s="70">
        <v>0</v>
      </c>
      <c r="G150" s="71">
        <v>8000</v>
      </c>
      <c r="H150" s="16"/>
      <c r="I150" s="69"/>
      <c r="J150" s="87"/>
      <c r="K150" s="87"/>
    </row>
    <row r="151" spans="1:11" s="46" customFormat="1" ht="16.5" customHeight="1" x14ac:dyDescent="0.35">
      <c r="A151" s="57" t="s">
        <v>2799</v>
      </c>
      <c r="B151" s="58" t="s">
        <v>2800</v>
      </c>
      <c r="C151" s="97" t="s">
        <v>2801</v>
      </c>
      <c r="D151" s="107">
        <v>5000</v>
      </c>
      <c r="E151" s="103">
        <v>0</v>
      </c>
      <c r="F151" s="70">
        <v>0</v>
      </c>
      <c r="G151" s="71">
        <v>5000</v>
      </c>
      <c r="H151" s="16"/>
      <c r="I151" s="69"/>
      <c r="J151" s="87"/>
      <c r="K151" s="87"/>
    </row>
    <row r="152" spans="1:11" s="46" customFormat="1" ht="16.5" customHeight="1" x14ac:dyDescent="0.35">
      <c r="A152" s="57" t="s">
        <v>2802</v>
      </c>
      <c r="B152" s="58" t="s">
        <v>2803</v>
      </c>
      <c r="C152" s="97" t="s">
        <v>2801</v>
      </c>
      <c r="D152" s="107">
        <v>5000</v>
      </c>
      <c r="E152" s="103">
        <v>0</v>
      </c>
      <c r="F152" s="70">
        <v>0</v>
      </c>
      <c r="G152" s="71">
        <v>5000</v>
      </c>
      <c r="H152" s="16"/>
      <c r="I152" s="69"/>
      <c r="J152" s="87"/>
      <c r="K152" s="87"/>
    </row>
    <row r="153" spans="1:11" s="46" customFormat="1" ht="16.5" customHeight="1" x14ac:dyDescent="0.35">
      <c r="A153" s="57" t="s">
        <v>2804</v>
      </c>
      <c r="B153" s="58" t="s">
        <v>2805</v>
      </c>
      <c r="C153" s="97" t="s">
        <v>2806</v>
      </c>
      <c r="D153" s="107">
        <v>16000</v>
      </c>
      <c r="E153" s="103">
        <v>0</v>
      </c>
      <c r="F153" s="70">
        <v>0</v>
      </c>
      <c r="G153" s="71">
        <v>16000</v>
      </c>
      <c r="H153" s="16"/>
      <c r="I153" s="69"/>
      <c r="J153" s="87"/>
      <c r="K153" s="87"/>
    </row>
    <row r="154" spans="1:11" s="46" customFormat="1" ht="16.5" customHeight="1" x14ac:dyDescent="0.35">
      <c r="A154" s="57" t="s">
        <v>2807</v>
      </c>
      <c r="B154" s="58" t="s">
        <v>2808</v>
      </c>
      <c r="C154" s="97" t="s">
        <v>2806</v>
      </c>
      <c r="D154" s="107">
        <v>16000</v>
      </c>
      <c r="E154" s="103">
        <v>0</v>
      </c>
      <c r="F154" s="70">
        <v>0</v>
      </c>
      <c r="G154" s="71">
        <v>16000</v>
      </c>
      <c r="H154" s="16"/>
      <c r="I154" s="69"/>
      <c r="J154" s="87"/>
      <c r="K154" s="87"/>
    </row>
    <row r="155" spans="1:11" s="46" customFormat="1" ht="16.5" customHeight="1" x14ac:dyDescent="0.35">
      <c r="A155" s="57" t="s">
        <v>2809</v>
      </c>
      <c r="B155" s="58" t="s">
        <v>2800</v>
      </c>
      <c r="C155" s="97" t="s">
        <v>2801</v>
      </c>
      <c r="D155" s="107">
        <v>4000</v>
      </c>
      <c r="E155" s="103">
        <v>0</v>
      </c>
      <c r="F155" s="70">
        <v>0</v>
      </c>
      <c r="G155" s="71">
        <v>4000</v>
      </c>
      <c r="H155" s="16"/>
      <c r="I155" s="69"/>
      <c r="J155" s="87"/>
      <c r="K155" s="87"/>
    </row>
    <row r="156" spans="1:11" s="46" customFormat="1" ht="16.5" customHeight="1" x14ac:dyDescent="0.35">
      <c r="A156" s="57" t="s">
        <v>2810</v>
      </c>
      <c r="B156" s="58" t="s">
        <v>2803</v>
      </c>
      <c r="C156" s="97" t="s">
        <v>2801</v>
      </c>
      <c r="D156" s="107">
        <v>4000</v>
      </c>
      <c r="E156" s="103">
        <v>0</v>
      </c>
      <c r="F156" s="70">
        <v>0</v>
      </c>
      <c r="G156" s="71">
        <v>4000</v>
      </c>
      <c r="H156" s="16"/>
      <c r="I156" s="69"/>
      <c r="J156" s="87"/>
      <c r="K156" s="87"/>
    </row>
    <row r="157" spans="1:11" s="46" customFormat="1" ht="16.5" customHeight="1" x14ac:dyDescent="0.35">
      <c r="A157" s="57" t="s">
        <v>2811</v>
      </c>
      <c r="B157" s="58" t="s">
        <v>2812</v>
      </c>
      <c r="C157" s="97" t="s">
        <v>2813</v>
      </c>
      <c r="D157" s="107">
        <v>5000</v>
      </c>
      <c r="E157" s="103">
        <v>0</v>
      </c>
      <c r="F157" s="70">
        <v>0</v>
      </c>
      <c r="G157" s="71">
        <v>5000</v>
      </c>
      <c r="H157" s="16"/>
      <c r="I157" s="69"/>
      <c r="J157" s="87"/>
      <c r="K157" s="87"/>
    </row>
    <row r="158" spans="1:11" s="46" customFormat="1" ht="16.5" customHeight="1" x14ac:dyDescent="0.35">
      <c r="A158" s="57" t="s">
        <v>2814</v>
      </c>
      <c r="B158" s="58" t="s">
        <v>2815</v>
      </c>
      <c r="C158" s="97" t="s">
        <v>2813</v>
      </c>
      <c r="D158" s="107">
        <v>5000</v>
      </c>
      <c r="E158" s="103">
        <v>0</v>
      </c>
      <c r="F158" s="70">
        <v>0</v>
      </c>
      <c r="G158" s="71">
        <v>5000</v>
      </c>
      <c r="H158" s="16"/>
      <c r="I158" s="69"/>
      <c r="J158" s="87"/>
      <c r="K158" s="87"/>
    </row>
    <row r="159" spans="1:11" s="46" customFormat="1" ht="16.5" customHeight="1" x14ac:dyDescent="0.35">
      <c r="A159" s="57" t="s">
        <v>2816</v>
      </c>
      <c r="B159" s="58" t="s">
        <v>2817</v>
      </c>
      <c r="C159" s="97" t="s">
        <v>2818</v>
      </c>
      <c r="D159" s="107">
        <v>5000</v>
      </c>
      <c r="E159" s="103">
        <v>0</v>
      </c>
      <c r="F159" s="70">
        <v>0</v>
      </c>
      <c r="G159" s="71">
        <v>5000</v>
      </c>
      <c r="H159" s="16"/>
      <c r="I159" s="69"/>
      <c r="J159" s="87"/>
      <c r="K159" s="87"/>
    </row>
    <row r="160" spans="1:11" s="46" customFormat="1" ht="16.5" customHeight="1" x14ac:dyDescent="0.35">
      <c r="A160" s="57" t="s">
        <v>2819</v>
      </c>
      <c r="B160" s="58" t="s">
        <v>2820</v>
      </c>
      <c r="C160" s="97" t="s">
        <v>2818</v>
      </c>
      <c r="D160" s="107">
        <v>5000</v>
      </c>
      <c r="E160" s="103">
        <v>0</v>
      </c>
      <c r="F160" s="70">
        <v>0</v>
      </c>
      <c r="G160" s="71">
        <v>5000</v>
      </c>
      <c r="H160" s="16"/>
      <c r="I160" s="69"/>
      <c r="J160" s="87"/>
      <c r="K160" s="87"/>
    </row>
    <row r="161" spans="1:11" s="46" customFormat="1" ht="16.5" customHeight="1" x14ac:dyDescent="0.35">
      <c r="A161" s="57" t="s">
        <v>2821</v>
      </c>
      <c r="B161" s="58" t="s">
        <v>2822</v>
      </c>
      <c r="C161" s="97" t="s">
        <v>2823</v>
      </c>
      <c r="D161" s="107">
        <v>3000</v>
      </c>
      <c r="E161" s="103">
        <v>0</v>
      </c>
      <c r="F161" s="70">
        <v>0</v>
      </c>
      <c r="G161" s="71">
        <v>3000</v>
      </c>
      <c r="H161" s="16"/>
      <c r="I161" s="69"/>
      <c r="J161" s="87"/>
      <c r="K161" s="87"/>
    </row>
    <row r="162" spans="1:11" s="46" customFormat="1" ht="16.5" customHeight="1" x14ac:dyDescent="0.35">
      <c r="A162" s="57" t="s">
        <v>2824</v>
      </c>
      <c r="B162" s="58" t="s">
        <v>2825</v>
      </c>
      <c r="C162" s="97" t="s">
        <v>2823</v>
      </c>
      <c r="D162" s="107">
        <v>3000</v>
      </c>
      <c r="E162" s="103">
        <v>0</v>
      </c>
      <c r="F162" s="70">
        <v>0</v>
      </c>
      <c r="G162" s="71">
        <v>3000</v>
      </c>
      <c r="H162" s="16"/>
      <c r="I162" s="69"/>
      <c r="J162" s="87"/>
      <c r="K162" s="87"/>
    </row>
    <row r="163" spans="1:11" s="46" customFormat="1" ht="16.5" customHeight="1" x14ac:dyDescent="0.35">
      <c r="A163" s="57" t="s">
        <v>2826</v>
      </c>
      <c r="B163" s="58" t="s">
        <v>2827</v>
      </c>
      <c r="C163" s="97" t="s">
        <v>2828</v>
      </c>
      <c r="D163" s="107">
        <v>4000</v>
      </c>
      <c r="E163" s="103">
        <v>0</v>
      </c>
      <c r="F163" s="70">
        <v>0</v>
      </c>
      <c r="G163" s="71">
        <v>4000</v>
      </c>
      <c r="H163" s="16"/>
      <c r="I163" s="69"/>
      <c r="J163" s="87"/>
      <c r="K163" s="87"/>
    </row>
    <row r="164" spans="1:11" s="46" customFormat="1" ht="16.5" customHeight="1" x14ac:dyDescent="0.35">
      <c r="A164" s="57" t="s">
        <v>2829</v>
      </c>
      <c r="B164" s="58" t="s">
        <v>2830</v>
      </c>
      <c r="C164" s="97" t="s">
        <v>2828</v>
      </c>
      <c r="D164" s="107">
        <v>4000</v>
      </c>
      <c r="E164" s="103">
        <v>0</v>
      </c>
      <c r="F164" s="70">
        <v>0</v>
      </c>
      <c r="G164" s="71">
        <v>4000</v>
      </c>
      <c r="H164" s="16"/>
      <c r="I164" s="69"/>
      <c r="J164" s="87"/>
      <c r="K164" s="87"/>
    </row>
    <row r="165" spans="1:11" s="46" customFormat="1" ht="16.5" customHeight="1" x14ac:dyDescent="0.35">
      <c r="A165" s="57" t="s">
        <v>2831</v>
      </c>
      <c r="B165" s="58" t="s">
        <v>2832</v>
      </c>
      <c r="C165" s="97" t="s">
        <v>2833</v>
      </c>
      <c r="D165" s="107">
        <v>5000</v>
      </c>
      <c r="E165" s="103">
        <v>0</v>
      </c>
      <c r="F165" s="70">
        <v>0</v>
      </c>
      <c r="G165" s="71">
        <v>5000</v>
      </c>
      <c r="H165" s="16"/>
      <c r="I165" s="69"/>
      <c r="J165" s="87"/>
      <c r="K165" s="87"/>
    </row>
    <row r="166" spans="1:11" s="46" customFormat="1" ht="16.5" customHeight="1" x14ac:dyDescent="0.35">
      <c r="A166" s="57" t="s">
        <v>2834</v>
      </c>
      <c r="B166" s="58" t="s">
        <v>2835</v>
      </c>
      <c r="C166" s="97" t="s">
        <v>2833</v>
      </c>
      <c r="D166" s="107">
        <v>5000</v>
      </c>
      <c r="E166" s="103">
        <v>0</v>
      </c>
      <c r="F166" s="70">
        <v>0</v>
      </c>
      <c r="G166" s="71">
        <v>5000</v>
      </c>
      <c r="H166" s="16"/>
      <c r="I166" s="69"/>
      <c r="J166" s="87"/>
      <c r="K166" s="87"/>
    </row>
    <row r="167" spans="1:11" s="46" customFormat="1" ht="16.5" customHeight="1" x14ac:dyDescent="0.35">
      <c r="A167" s="57" t="s">
        <v>2836</v>
      </c>
      <c r="B167" s="58" t="s">
        <v>2564</v>
      </c>
      <c r="C167" s="97" t="s">
        <v>2837</v>
      </c>
      <c r="D167" s="107">
        <v>8000</v>
      </c>
      <c r="E167" s="103">
        <v>0</v>
      </c>
      <c r="F167" s="70">
        <v>0</v>
      </c>
      <c r="G167" s="71">
        <v>8000</v>
      </c>
      <c r="H167" s="16"/>
      <c r="I167" s="69"/>
      <c r="J167" s="87"/>
      <c r="K167" s="87"/>
    </row>
    <row r="168" spans="1:11" s="46" customFormat="1" ht="16.5" customHeight="1" x14ac:dyDescent="0.35">
      <c r="A168" s="57" t="s">
        <v>2838</v>
      </c>
      <c r="B168" s="58" t="s">
        <v>2567</v>
      </c>
      <c r="C168" s="97" t="s">
        <v>2837</v>
      </c>
      <c r="D168" s="107">
        <v>8000</v>
      </c>
      <c r="E168" s="103">
        <v>0</v>
      </c>
      <c r="F168" s="70">
        <v>0</v>
      </c>
      <c r="G168" s="71">
        <v>8000</v>
      </c>
      <c r="H168" s="16"/>
      <c r="I168" s="69"/>
      <c r="J168" s="87"/>
      <c r="K168" s="87"/>
    </row>
    <row r="169" spans="1:11" s="46" customFormat="1" ht="16.5" customHeight="1" x14ac:dyDescent="0.35">
      <c r="A169" s="57" t="s">
        <v>2839</v>
      </c>
      <c r="B169" s="58" t="s">
        <v>2840</v>
      </c>
      <c r="C169" s="97" t="s">
        <v>2833</v>
      </c>
      <c r="D169" s="107">
        <v>4000</v>
      </c>
      <c r="E169" s="103">
        <v>0</v>
      </c>
      <c r="F169" s="70">
        <v>0</v>
      </c>
      <c r="G169" s="71">
        <v>4000</v>
      </c>
      <c r="H169" s="16"/>
      <c r="I169" s="69"/>
      <c r="J169" s="87"/>
      <c r="K169" s="87"/>
    </row>
    <row r="170" spans="1:11" s="46" customFormat="1" ht="16.5" customHeight="1" x14ac:dyDescent="0.35">
      <c r="A170" s="57" t="s">
        <v>2841</v>
      </c>
      <c r="B170" s="58" t="s">
        <v>2842</v>
      </c>
      <c r="C170" s="97" t="s">
        <v>2833</v>
      </c>
      <c r="D170" s="107">
        <v>4000</v>
      </c>
      <c r="E170" s="103">
        <v>0</v>
      </c>
      <c r="F170" s="70">
        <v>0</v>
      </c>
      <c r="G170" s="71">
        <v>4000</v>
      </c>
      <c r="H170" s="16"/>
      <c r="I170" s="69"/>
      <c r="J170" s="87"/>
      <c r="K170" s="87"/>
    </row>
    <row r="171" spans="1:11" s="46" customFormat="1" ht="16.5" customHeight="1" x14ac:dyDescent="0.35">
      <c r="A171" s="57" t="s">
        <v>2843</v>
      </c>
      <c r="B171" s="58" t="s">
        <v>2844</v>
      </c>
      <c r="C171" s="97" t="s">
        <v>2845</v>
      </c>
      <c r="D171" s="107">
        <v>2000</v>
      </c>
      <c r="E171" s="103">
        <v>0</v>
      </c>
      <c r="F171" s="70">
        <v>0</v>
      </c>
      <c r="G171" s="71">
        <v>2000</v>
      </c>
      <c r="H171" s="16"/>
      <c r="I171" s="69"/>
      <c r="J171" s="87"/>
      <c r="K171" s="87"/>
    </row>
    <row r="172" spans="1:11" s="46" customFormat="1" ht="16.5" customHeight="1" x14ac:dyDescent="0.35">
      <c r="A172" s="57" t="s">
        <v>2846</v>
      </c>
      <c r="B172" s="58" t="s">
        <v>2847</v>
      </c>
      <c r="C172" s="97" t="s">
        <v>2845</v>
      </c>
      <c r="D172" s="107">
        <v>2000</v>
      </c>
      <c r="E172" s="103">
        <v>0</v>
      </c>
      <c r="F172" s="70">
        <v>0</v>
      </c>
      <c r="G172" s="71">
        <v>2000</v>
      </c>
      <c r="H172" s="16"/>
      <c r="I172" s="69"/>
      <c r="J172" s="87"/>
      <c r="K172" s="87"/>
    </row>
    <row r="173" spans="1:11" s="46" customFormat="1" ht="16.5" customHeight="1" x14ac:dyDescent="0.35">
      <c r="A173" s="57" t="s">
        <v>2848</v>
      </c>
      <c r="B173" s="58" t="s">
        <v>2849</v>
      </c>
      <c r="C173" s="97" t="s">
        <v>2850</v>
      </c>
      <c r="D173" s="107">
        <v>3500</v>
      </c>
      <c r="E173" s="103">
        <v>0</v>
      </c>
      <c r="F173" s="70">
        <v>0</v>
      </c>
      <c r="G173" s="71">
        <v>3500</v>
      </c>
      <c r="H173" s="16"/>
      <c r="I173" s="69"/>
      <c r="J173" s="87"/>
      <c r="K173" s="87"/>
    </row>
    <row r="174" spans="1:11" s="46" customFormat="1" ht="16.5" customHeight="1" x14ac:dyDescent="0.35">
      <c r="A174" s="57" t="s">
        <v>2851</v>
      </c>
      <c r="B174" s="58" t="s">
        <v>2852</v>
      </c>
      <c r="C174" s="97" t="s">
        <v>2850</v>
      </c>
      <c r="D174" s="107">
        <v>3500</v>
      </c>
      <c r="E174" s="103">
        <v>0</v>
      </c>
      <c r="F174" s="70">
        <v>0</v>
      </c>
      <c r="G174" s="71">
        <v>3500</v>
      </c>
      <c r="H174" s="16"/>
      <c r="I174" s="69"/>
      <c r="J174" s="87"/>
      <c r="K174" s="87"/>
    </row>
    <row r="175" spans="1:11" s="46" customFormat="1" ht="16.5" customHeight="1" x14ac:dyDescent="0.35">
      <c r="A175" s="57" t="s">
        <v>2853</v>
      </c>
      <c r="B175" s="58" t="s">
        <v>2854</v>
      </c>
      <c r="C175" s="97" t="s">
        <v>2855</v>
      </c>
      <c r="D175" s="107">
        <v>1000</v>
      </c>
      <c r="E175" s="103">
        <v>0</v>
      </c>
      <c r="F175" s="70">
        <v>0</v>
      </c>
      <c r="G175" s="71">
        <v>1000</v>
      </c>
      <c r="H175" s="16"/>
      <c r="I175" s="69"/>
      <c r="J175" s="87"/>
      <c r="K175" s="87"/>
    </row>
    <row r="176" spans="1:11" s="46" customFormat="1" ht="16.5" customHeight="1" x14ac:dyDescent="0.35">
      <c r="A176" s="57" t="s">
        <v>2856</v>
      </c>
      <c r="B176" s="58" t="s">
        <v>2857</v>
      </c>
      <c r="C176" s="97" t="s">
        <v>2855</v>
      </c>
      <c r="D176" s="107">
        <v>1000</v>
      </c>
      <c r="E176" s="103">
        <v>0</v>
      </c>
      <c r="F176" s="70">
        <v>0</v>
      </c>
      <c r="G176" s="71">
        <v>1000</v>
      </c>
      <c r="H176" s="16"/>
      <c r="I176" s="69"/>
      <c r="J176" s="87"/>
      <c r="K176" s="87"/>
    </row>
    <row r="177" spans="1:11" s="46" customFormat="1" ht="16.5" customHeight="1" x14ac:dyDescent="0.35">
      <c r="A177" s="57" t="s">
        <v>2858</v>
      </c>
      <c r="B177" s="58" t="s">
        <v>2859</v>
      </c>
      <c r="C177" s="97" t="s">
        <v>2860</v>
      </c>
      <c r="D177" s="107">
        <v>1500</v>
      </c>
      <c r="E177" s="103">
        <v>0</v>
      </c>
      <c r="F177" s="70">
        <v>0</v>
      </c>
      <c r="G177" s="71">
        <v>1500</v>
      </c>
      <c r="H177" s="16"/>
      <c r="I177" s="69"/>
      <c r="J177" s="87"/>
      <c r="K177" s="87"/>
    </row>
    <row r="178" spans="1:11" s="46" customFormat="1" ht="16.5" customHeight="1" x14ac:dyDescent="0.35">
      <c r="A178" s="57" t="s">
        <v>2861</v>
      </c>
      <c r="B178" s="58" t="s">
        <v>2862</v>
      </c>
      <c r="C178" s="97" t="s">
        <v>2860</v>
      </c>
      <c r="D178" s="107">
        <v>1500</v>
      </c>
      <c r="E178" s="103">
        <v>0</v>
      </c>
      <c r="F178" s="70">
        <v>0</v>
      </c>
      <c r="G178" s="71">
        <v>1500</v>
      </c>
      <c r="H178" s="16"/>
      <c r="I178" s="69"/>
      <c r="J178" s="87"/>
      <c r="K178" s="87"/>
    </row>
    <row r="179" spans="1:11" s="46" customFormat="1" ht="16.5" customHeight="1" x14ac:dyDescent="0.35">
      <c r="A179" s="57" t="s">
        <v>2863</v>
      </c>
      <c r="B179" s="58" t="s">
        <v>2864</v>
      </c>
      <c r="C179" s="97" t="s">
        <v>2865</v>
      </c>
      <c r="D179" s="107">
        <v>2000</v>
      </c>
      <c r="E179" s="103">
        <v>0</v>
      </c>
      <c r="F179" s="70">
        <v>0</v>
      </c>
      <c r="G179" s="71">
        <v>2000</v>
      </c>
      <c r="H179" s="16"/>
      <c r="I179" s="69"/>
      <c r="J179" s="87"/>
      <c r="K179" s="87"/>
    </row>
    <row r="180" spans="1:11" s="46" customFormat="1" ht="16.5" customHeight="1" x14ac:dyDescent="0.35">
      <c r="A180" s="57" t="s">
        <v>2866</v>
      </c>
      <c r="B180" s="58" t="s">
        <v>2867</v>
      </c>
      <c r="C180" s="97" t="s">
        <v>2865</v>
      </c>
      <c r="D180" s="107">
        <v>2000</v>
      </c>
      <c r="E180" s="103">
        <v>0</v>
      </c>
      <c r="F180" s="70">
        <v>0</v>
      </c>
      <c r="G180" s="71">
        <v>2000</v>
      </c>
      <c r="H180" s="16"/>
      <c r="I180" s="69"/>
      <c r="J180" s="87"/>
      <c r="K180" s="87"/>
    </row>
    <row r="181" spans="1:11" s="46" customFormat="1" ht="16.5" customHeight="1" x14ac:dyDescent="0.35">
      <c r="A181" s="57" t="s">
        <v>2868</v>
      </c>
      <c r="B181" s="58" t="s">
        <v>2869</v>
      </c>
      <c r="C181" s="97" t="s">
        <v>2870</v>
      </c>
      <c r="D181" s="107">
        <v>3000</v>
      </c>
      <c r="E181" s="103">
        <v>0</v>
      </c>
      <c r="F181" s="70">
        <v>0</v>
      </c>
      <c r="G181" s="71">
        <v>3000</v>
      </c>
      <c r="H181" s="16"/>
      <c r="I181" s="69"/>
      <c r="J181" s="87"/>
      <c r="K181" s="87"/>
    </row>
    <row r="182" spans="1:11" s="46" customFormat="1" ht="16.5" customHeight="1" x14ac:dyDescent="0.35">
      <c r="A182" s="57" t="s">
        <v>2871</v>
      </c>
      <c r="B182" s="58" t="s">
        <v>2872</v>
      </c>
      <c r="C182" s="97" t="s">
        <v>2870</v>
      </c>
      <c r="D182" s="107">
        <v>3000</v>
      </c>
      <c r="E182" s="103">
        <v>0</v>
      </c>
      <c r="F182" s="70">
        <v>0</v>
      </c>
      <c r="G182" s="71">
        <v>3000</v>
      </c>
      <c r="H182" s="16"/>
      <c r="I182" s="69"/>
      <c r="J182" s="87"/>
      <c r="K182" s="87"/>
    </row>
    <row r="183" spans="1:11" s="46" customFormat="1" ht="16.5" customHeight="1" x14ac:dyDescent="0.35">
      <c r="A183" s="57" t="s">
        <v>2873</v>
      </c>
      <c r="B183" s="58" t="s">
        <v>2874</v>
      </c>
      <c r="C183" s="97" t="s">
        <v>2865</v>
      </c>
      <c r="D183" s="107">
        <v>2000</v>
      </c>
      <c r="E183" s="103">
        <v>0</v>
      </c>
      <c r="F183" s="70">
        <v>0</v>
      </c>
      <c r="G183" s="71">
        <v>2000</v>
      </c>
      <c r="H183" s="16"/>
      <c r="I183" s="69"/>
      <c r="J183" s="87"/>
      <c r="K183" s="87"/>
    </row>
    <row r="184" spans="1:11" s="46" customFormat="1" ht="16.5" customHeight="1" x14ac:dyDescent="0.35">
      <c r="A184" s="57" t="s">
        <v>2875</v>
      </c>
      <c r="B184" s="58" t="s">
        <v>2876</v>
      </c>
      <c r="C184" s="97" t="s">
        <v>2865</v>
      </c>
      <c r="D184" s="107">
        <v>2000</v>
      </c>
      <c r="E184" s="103">
        <v>0</v>
      </c>
      <c r="F184" s="70">
        <v>0</v>
      </c>
      <c r="G184" s="71">
        <v>2000</v>
      </c>
      <c r="H184" s="16"/>
      <c r="I184" s="69"/>
      <c r="J184" s="87"/>
      <c r="K184" s="87"/>
    </row>
    <row r="185" spans="1:11" s="46" customFormat="1" ht="16.5" customHeight="1" x14ac:dyDescent="0.35">
      <c r="A185" s="57" t="s">
        <v>2877</v>
      </c>
      <c r="B185" s="58" t="s">
        <v>2878</v>
      </c>
      <c r="C185" s="97" t="s">
        <v>2879</v>
      </c>
      <c r="D185" s="107">
        <v>1000</v>
      </c>
      <c r="E185" s="103">
        <v>0</v>
      </c>
      <c r="F185" s="70">
        <v>0</v>
      </c>
      <c r="G185" s="71">
        <v>1000</v>
      </c>
      <c r="H185" s="16"/>
      <c r="I185" s="69"/>
      <c r="J185" s="87"/>
      <c r="K185" s="87"/>
    </row>
    <row r="186" spans="1:11" s="46" customFormat="1" ht="16.5" customHeight="1" x14ac:dyDescent="0.35">
      <c r="A186" s="57" t="s">
        <v>2880</v>
      </c>
      <c r="B186" s="58" t="s">
        <v>2881</v>
      </c>
      <c r="C186" s="97" t="s">
        <v>2879</v>
      </c>
      <c r="D186" s="107">
        <v>1000</v>
      </c>
      <c r="E186" s="103">
        <v>0</v>
      </c>
      <c r="F186" s="70">
        <v>0</v>
      </c>
      <c r="G186" s="71">
        <v>1000</v>
      </c>
      <c r="H186" s="16"/>
      <c r="I186" s="69"/>
      <c r="J186" s="87"/>
      <c r="K186" s="87"/>
    </row>
    <row r="187" spans="1:11" s="46" customFormat="1" ht="16.5" customHeight="1" x14ac:dyDescent="0.35">
      <c r="A187" s="57" t="s">
        <v>2882</v>
      </c>
      <c r="B187" s="58" t="s">
        <v>2883</v>
      </c>
      <c r="C187" s="97" t="s">
        <v>2884</v>
      </c>
      <c r="D187" s="107">
        <v>9000</v>
      </c>
      <c r="E187" s="103">
        <v>0</v>
      </c>
      <c r="F187" s="70">
        <v>0</v>
      </c>
      <c r="G187" s="71">
        <v>9000</v>
      </c>
      <c r="H187" s="16"/>
      <c r="I187" s="69"/>
      <c r="J187" s="87"/>
      <c r="K187" s="87"/>
    </row>
    <row r="188" spans="1:11" s="46" customFormat="1" ht="16.5" customHeight="1" x14ac:dyDescent="0.35">
      <c r="A188" s="57" t="s">
        <v>2885</v>
      </c>
      <c r="B188" s="58" t="s">
        <v>2886</v>
      </c>
      <c r="C188" s="97" t="s">
        <v>2884</v>
      </c>
      <c r="D188" s="107">
        <v>9000</v>
      </c>
      <c r="E188" s="103">
        <v>0</v>
      </c>
      <c r="F188" s="70">
        <v>0</v>
      </c>
      <c r="G188" s="71">
        <v>9000</v>
      </c>
      <c r="H188" s="16"/>
      <c r="I188" s="69"/>
      <c r="J188" s="87"/>
      <c r="K188" s="87"/>
    </row>
    <row r="189" spans="1:11" s="46" customFormat="1" ht="16.5" customHeight="1" x14ac:dyDescent="0.35">
      <c r="A189" s="57" t="s">
        <v>2887</v>
      </c>
      <c r="B189" s="58" t="s">
        <v>2888</v>
      </c>
      <c r="C189" s="97" t="s">
        <v>2889</v>
      </c>
      <c r="D189" s="107">
        <v>12000</v>
      </c>
      <c r="E189" s="103">
        <v>0</v>
      </c>
      <c r="F189" s="70">
        <v>0</v>
      </c>
      <c r="G189" s="71">
        <v>12000</v>
      </c>
      <c r="H189" s="16"/>
      <c r="I189" s="69"/>
      <c r="J189" s="87"/>
      <c r="K189" s="87"/>
    </row>
    <row r="190" spans="1:11" s="46" customFormat="1" ht="16.5" customHeight="1" x14ac:dyDescent="0.35">
      <c r="A190" s="57" t="s">
        <v>2890</v>
      </c>
      <c r="B190" s="58" t="s">
        <v>2891</v>
      </c>
      <c r="C190" s="97" t="s">
        <v>2889</v>
      </c>
      <c r="D190" s="107">
        <v>12000</v>
      </c>
      <c r="E190" s="103">
        <v>0</v>
      </c>
      <c r="F190" s="70">
        <v>0</v>
      </c>
      <c r="G190" s="71">
        <v>12000</v>
      </c>
      <c r="H190" s="16"/>
      <c r="I190" s="69"/>
      <c r="J190" s="87"/>
      <c r="K190" s="87"/>
    </row>
    <row r="191" spans="1:11" s="46" customFormat="1" ht="16.5" customHeight="1" x14ac:dyDescent="0.35">
      <c r="A191" s="57" t="s">
        <v>2892</v>
      </c>
      <c r="B191" s="58" t="s">
        <v>2564</v>
      </c>
      <c r="C191" s="97" t="s">
        <v>2893</v>
      </c>
      <c r="D191" s="107">
        <v>8000</v>
      </c>
      <c r="E191" s="103">
        <v>0</v>
      </c>
      <c r="F191" s="70">
        <v>0</v>
      </c>
      <c r="G191" s="71">
        <v>8000</v>
      </c>
      <c r="H191" s="16"/>
      <c r="I191" s="69"/>
      <c r="J191" s="87"/>
      <c r="K191" s="87"/>
    </row>
    <row r="192" spans="1:11" s="46" customFormat="1" ht="16.5" customHeight="1" x14ac:dyDescent="0.35">
      <c r="A192" s="57" t="s">
        <v>2894</v>
      </c>
      <c r="B192" s="58" t="s">
        <v>2567</v>
      </c>
      <c r="C192" s="97" t="s">
        <v>2893</v>
      </c>
      <c r="D192" s="107">
        <v>8000</v>
      </c>
      <c r="E192" s="103">
        <v>0</v>
      </c>
      <c r="F192" s="70">
        <v>0</v>
      </c>
      <c r="G192" s="71">
        <v>8000</v>
      </c>
      <c r="H192" s="16"/>
      <c r="I192" s="69"/>
      <c r="J192" s="87"/>
      <c r="K192" s="87"/>
    </row>
    <row r="193" spans="1:11" s="46" customFormat="1" ht="16.5" customHeight="1" x14ac:dyDescent="0.35">
      <c r="A193" s="57" t="s">
        <v>2895</v>
      </c>
      <c r="B193" s="58" t="s">
        <v>2859</v>
      </c>
      <c r="C193" s="97" t="s">
        <v>2896</v>
      </c>
      <c r="D193" s="107">
        <v>3000</v>
      </c>
      <c r="E193" s="103">
        <v>0</v>
      </c>
      <c r="F193" s="70">
        <v>0</v>
      </c>
      <c r="G193" s="71">
        <v>3000</v>
      </c>
      <c r="H193" s="16"/>
      <c r="I193" s="69"/>
      <c r="J193" s="87"/>
      <c r="K193" s="87"/>
    </row>
    <row r="194" spans="1:11" s="46" customFormat="1" ht="16.5" customHeight="1" x14ac:dyDescent="0.35">
      <c r="A194" s="57" t="s">
        <v>2897</v>
      </c>
      <c r="B194" s="58" t="s">
        <v>2862</v>
      </c>
      <c r="C194" s="97" t="s">
        <v>2896</v>
      </c>
      <c r="D194" s="107">
        <v>3000</v>
      </c>
      <c r="E194" s="103">
        <v>0</v>
      </c>
      <c r="F194" s="70">
        <v>0</v>
      </c>
      <c r="G194" s="71">
        <v>3000</v>
      </c>
      <c r="H194" s="16"/>
      <c r="I194" s="69"/>
      <c r="J194" s="87"/>
      <c r="K194" s="87"/>
    </row>
    <row r="195" spans="1:11" s="46" customFormat="1" ht="16.5" customHeight="1" x14ac:dyDescent="0.35">
      <c r="A195" s="57" t="s">
        <v>2898</v>
      </c>
      <c r="B195" s="58" t="s">
        <v>2569</v>
      </c>
      <c r="C195" s="97" t="s">
        <v>2899</v>
      </c>
      <c r="D195" s="107">
        <v>3000</v>
      </c>
      <c r="E195" s="103">
        <v>0</v>
      </c>
      <c r="F195" s="70">
        <v>0</v>
      </c>
      <c r="G195" s="71">
        <v>3000</v>
      </c>
      <c r="H195" s="16"/>
      <c r="I195" s="69"/>
      <c r="J195" s="87"/>
      <c r="K195" s="87"/>
    </row>
    <row r="196" spans="1:11" s="46" customFormat="1" ht="16.5" customHeight="1" x14ac:dyDescent="0.35">
      <c r="A196" s="57" t="s">
        <v>2900</v>
      </c>
      <c r="B196" s="58" t="s">
        <v>2572</v>
      </c>
      <c r="C196" s="97" t="s">
        <v>2899</v>
      </c>
      <c r="D196" s="107">
        <v>3000</v>
      </c>
      <c r="E196" s="103">
        <v>0</v>
      </c>
      <c r="F196" s="70">
        <v>0</v>
      </c>
      <c r="G196" s="71">
        <v>3000</v>
      </c>
      <c r="H196" s="16"/>
      <c r="I196" s="69"/>
      <c r="J196" s="87"/>
      <c r="K196" s="87"/>
    </row>
    <row r="197" spans="1:11" s="46" customFormat="1" ht="16.5" customHeight="1" x14ac:dyDescent="0.35">
      <c r="A197" s="57" t="s">
        <v>2901</v>
      </c>
      <c r="B197" s="58" t="s">
        <v>2902</v>
      </c>
      <c r="C197" s="97" t="s">
        <v>2903</v>
      </c>
      <c r="D197" s="107">
        <v>2000</v>
      </c>
      <c r="E197" s="103">
        <v>0</v>
      </c>
      <c r="F197" s="70">
        <v>0</v>
      </c>
      <c r="G197" s="71">
        <v>2000</v>
      </c>
      <c r="H197" s="16"/>
      <c r="I197" s="69"/>
      <c r="J197" s="87"/>
      <c r="K197" s="87"/>
    </row>
    <row r="198" spans="1:11" s="46" customFormat="1" ht="16.5" customHeight="1" x14ac:dyDescent="0.35">
      <c r="A198" s="57" t="s">
        <v>2904</v>
      </c>
      <c r="B198" s="58" t="s">
        <v>2905</v>
      </c>
      <c r="C198" s="97" t="s">
        <v>2903</v>
      </c>
      <c r="D198" s="107">
        <v>2000</v>
      </c>
      <c r="E198" s="103">
        <v>0</v>
      </c>
      <c r="F198" s="70">
        <v>0</v>
      </c>
      <c r="G198" s="71">
        <v>2000</v>
      </c>
      <c r="H198" s="16"/>
      <c r="I198" s="69"/>
      <c r="J198" s="87"/>
      <c r="K198" s="87"/>
    </row>
    <row r="199" spans="1:11" s="46" customFormat="1" ht="16.5" customHeight="1" x14ac:dyDescent="0.35">
      <c r="A199" s="57" t="s">
        <v>2906</v>
      </c>
      <c r="B199" s="58" t="s">
        <v>2907</v>
      </c>
      <c r="C199" s="97" t="s">
        <v>2908</v>
      </c>
      <c r="D199" s="107">
        <v>20000</v>
      </c>
      <c r="E199" s="103">
        <v>0</v>
      </c>
      <c r="F199" s="70">
        <v>0</v>
      </c>
      <c r="G199" s="71">
        <v>20000</v>
      </c>
      <c r="H199" s="16"/>
      <c r="I199" s="69"/>
      <c r="J199" s="87"/>
      <c r="K199" s="87"/>
    </row>
    <row r="200" spans="1:11" s="46" customFormat="1" ht="16.5" customHeight="1" x14ac:dyDescent="0.35">
      <c r="A200" s="57" t="s">
        <v>2909</v>
      </c>
      <c r="B200" s="58" t="s">
        <v>2910</v>
      </c>
      <c r="C200" s="97" t="s">
        <v>2908</v>
      </c>
      <c r="D200" s="107">
        <v>20000</v>
      </c>
      <c r="E200" s="103">
        <v>0</v>
      </c>
      <c r="F200" s="70">
        <v>0</v>
      </c>
      <c r="G200" s="71">
        <v>20000</v>
      </c>
      <c r="H200" s="16"/>
      <c r="I200" s="69"/>
      <c r="J200" s="87"/>
      <c r="K200" s="87"/>
    </row>
    <row r="201" spans="1:11" s="46" customFormat="1" ht="16.5" customHeight="1" x14ac:dyDescent="0.35">
      <c r="A201" s="57" t="s">
        <v>2911</v>
      </c>
      <c r="B201" s="58" t="s">
        <v>2912</v>
      </c>
      <c r="C201" s="97" t="s">
        <v>2913</v>
      </c>
      <c r="D201" s="107">
        <v>6000</v>
      </c>
      <c r="E201" s="103">
        <v>0</v>
      </c>
      <c r="F201" s="70">
        <v>0</v>
      </c>
      <c r="G201" s="71">
        <v>6000</v>
      </c>
      <c r="H201" s="16"/>
      <c r="I201" s="69"/>
      <c r="J201" s="87"/>
      <c r="K201" s="87"/>
    </row>
    <row r="202" spans="1:11" s="46" customFormat="1" ht="16.5" customHeight="1" x14ac:dyDescent="0.35">
      <c r="A202" s="57" t="s">
        <v>2914</v>
      </c>
      <c r="B202" s="58" t="s">
        <v>2915</v>
      </c>
      <c r="C202" s="97" t="s">
        <v>2913</v>
      </c>
      <c r="D202" s="107">
        <v>6000</v>
      </c>
      <c r="E202" s="103">
        <v>0</v>
      </c>
      <c r="F202" s="70">
        <v>0</v>
      </c>
      <c r="G202" s="71">
        <v>6000</v>
      </c>
      <c r="H202" s="16"/>
      <c r="I202" s="69"/>
      <c r="J202" s="87"/>
      <c r="K202" s="87"/>
    </row>
    <row r="203" spans="1:11" s="46" customFormat="1" ht="16.5" customHeight="1" x14ac:dyDescent="0.35">
      <c r="A203" s="57" t="s">
        <v>2916</v>
      </c>
      <c r="B203" s="58" t="s">
        <v>2917</v>
      </c>
      <c r="C203" s="97" t="s">
        <v>2918</v>
      </c>
      <c r="D203" s="107">
        <v>3800</v>
      </c>
      <c r="E203" s="103">
        <v>0</v>
      </c>
      <c r="F203" s="70">
        <v>0</v>
      </c>
      <c r="G203" s="71">
        <v>3800</v>
      </c>
      <c r="H203" s="16"/>
      <c r="I203" s="69"/>
      <c r="J203" s="87"/>
      <c r="K203" s="87"/>
    </row>
    <row r="204" spans="1:11" s="46" customFormat="1" ht="16.5" customHeight="1" x14ac:dyDescent="0.35">
      <c r="A204" s="57" t="s">
        <v>2919</v>
      </c>
      <c r="B204" s="58" t="s">
        <v>2920</v>
      </c>
      <c r="C204" s="97" t="s">
        <v>2918</v>
      </c>
      <c r="D204" s="107">
        <v>3800</v>
      </c>
      <c r="E204" s="103">
        <v>0</v>
      </c>
      <c r="F204" s="70">
        <v>0</v>
      </c>
      <c r="G204" s="71">
        <v>3800</v>
      </c>
      <c r="H204" s="16"/>
      <c r="I204" s="69"/>
      <c r="J204" s="87"/>
      <c r="K204" s="87"/>
    </row>
    <row r="205" spans="1:11" s="46" customFormat="1" ht="16.5" customHeight="1" x14ac:dyDescent="0.35">
      <c r="A205" s="57" t="s">
        <v>2921</v>
      </c>
      <c r="B205" s="58" t="s">
        <v>2922</v>
      </c>
      <c r="C205" s="97" t="s">
        <v>2923</v>
      </c>
      <c r="D205" s="107">
        <v>4300</v>
      </c>
      <c r="E205" s="103">
        <v>0</v>
      </c>
      <c r="F205" s="70">
        <v>0</v>
      </c>
      <c r="G205" s="71">
        <v>4300</v>
      </c>
      <c r="H205" s="16"/>
      <c r="I205" s="69"/>
      <c r="J205" s="87"/>
      <c r="K205" s="87"/>
    </row>
    <row r="206" spans="1:11" s="46" customFormat="1" ht="16.5" customHeight="1" x14ac:dyDescent="0.35">
      <c r="A206" s="57" t="s">
        <v>2924</v>
      </c>
      <c r="B206" s="58" t="s">
        <v>2925</v>
      </c>
      <c r="C206" s="97" t="s">
        <v>2923</v>
      </c>
      <c r="D206" s="107">
        <v>4300</v>
      </c>
      <c r="E206" s="103">
        <v>0</v>
      </c>
      <c r="F206" s="70">
        <v>0</v>
      </c>
      <c r="G206" s="71">
        <v>4300</v>
      </c>
      <c r="H206" s="16"/>
      <c r="I206" s="69"/>
      <c r="J206" s="87"/>
      <c r="K206" s="87"/>
    </row>
    <row r="207" spans="1:11" s="46" customFormat="1" ht="16.5" customHeight="1" x14ac:dyDescent="0.35">
      <c r="A207" s="57" t="s">
        <v>2926</v>
      </c>
      <c r="B207" s="58" t="s">
        <v>2927</v>
      </c>
      <c r="C207" s="97" t="s">
        <v>2928</v>
      </c>
      <c r="D207" s="107">
        <v>1000</v>
      </c>
      <c r="E207" s="103">
        <v>0</v>
      </c>
      <c r="F207" s="70">
        <v>0</v>
      </c>
      <c r="G207" s="71">
        <v>1000</v>
      </c>
      <c r="H207" s="16"/>
      <c r="I207" s="69"/>
      <c r="J207" s="87"/>
      <c r="K207" s="87"/>
    </row>
    <row r="208" spans="1:11" s="46" customFormat="1" ht="16.5" customHeight="1" x14ac:dyDescent="0.35">
      <c r="A208" s="57" t="s">
        <v>2929</v>
      </c>
      <c r="B208" s="58" t="s">
        <v>2930</v>
      </c>
      <c r="C208" s="97" t="s">
        <v>2928</v>
      </c>
      <c r="D208" s="107">
        <v>1000</v>
      </c>
      <c r="E208" s="103">
        <v>0</v>
      </c>
      <c r="F208" s="70">
        <v>0</v>
      </c>
      <c r="G208" s="71">
        <v>1000</v>
      </c>
      <c r="H208" s="16"/>
      <c r="I208" s="69"/>
      <c r="J208" s="87"/>
      <c r="K208" s="87"/>
    </row>
    <row r="209" spans="1:11" s="46" customFormat="1" ht="16.5" customHeight="1" x14ac:dyDescent="0.35">
      <c r="A209" s="57" t="s">
        <v>2931</v>
      </c>
      <c r="B209" s="58" t="s">
        <v>2932</v>
      </c>
      <c r="C209" s="97" t="s">
        <v>2933</v>
      </c>
      <c r="D209" s="107">
        <v>6000</v>
      </c>
      <c r="E209" s="103">
        <v>0</v>
      </c>
      <c r="F209" s="70">
        <v>0</v>
      </c>
      <c r="G209" s="71">
        <v>6000</v>
      </c>
      <c r="H209" s="16"/>
      <c r="I209" s="69"/>
      <c r="J209" s="87"/>
      <c r="K209" s="87"/>
    </row>
    <row r="210" spans="1:11" s="46" customFormat="1" ht="16.5" customHeight="1" x14ac:dyDescent="0.35">
      <c r="A210" s="57" t="s">
        <v>2934</v>
      </c>
      <c r="B210" s="58" t="s">
        <v>2935</v>
      </c>
      <c r="C210" s="97" t="s">
        <v>2933</v>
      </c>
      <c r="D210" s="107">
        <v>6000</v>
      </c>
      <c r="E210" s="103">
        <v>0</v>
      </c>
      <c r="F210" s="70">
        <v>0</v>
      </c>
      <c r="G210" s="71">
        <v>6000</v>
      </c>
      <c r="H210" s="16"/>
      <c r="I210" s="69"/>
      <c r="J210" s="87"/>
      <c r="K210" s="87"/>
    </row>
    <row r="211" spans="1:11" s="46" customFormat="1" ht="16.5" customHeight="1" x14ac:dyDescent="0.35">
      <c r="A211" s="57" t="s">
        <v>2936</v>
      </c>
      <c r="B211" s="58" t="s">
        <v>2937</v>
      </c>
      <c r="C211" s="97" t="s">
        <v>2938</v>
      </c>
      <c r="D211" s="107">
        <v>280</v>
      </c>
      <c r="E211" s="103">
        <v>0</v>
      </c>
      <c r="F211" s="70">
        <v>0</v>
      </c>
      <c r="G211" s="71">
        <v>280</v>
      </c>
      <c r="H211" s="16"/>
      <c r="I211" s="69"/>
      <c r="J211" s="87"/>
      <c r="K211" s="87"/>
    </row>
    <row r="212" spans="1:11" s="46" customFormat="1" ht="16.5" customHeight="1" x14ac:dyDescent="0.35">
      <c r="A212" s="57" t="s">
        <v>2939</v>
      </c>
      <c r="B212" s="58" t="s">
        <v>2940</v>
      </c>
      <c r="C212" s="97" t="s">
        <v>2938</v>
      </c>
      <c r="D212" s="107">
        <v>280</v>
      </c>
      <c r="E212" s="103">
        <v>0</v>
      </c>
      <c r="F212" s="70">
        <v>0</v>
      </c>
      <c r="G212" s="71">
        <v>280</v>
      </c>
      <c r="H212" s="16"/>
      <c r="I212" s="69"/>
      <c r="J212" s="87"/>
      <c r="K212" s="87"/>
    </row>
    <row r="213" spans="1:11" s="46" customFormat="1" ht="16.5" customHeight="1" x14ac:dyDescent="0.35">
      <c r="A213" s="57" t="s">
        <v>2941</v>
      </c>
      <c r="B213" s="58" t="s">
        <v>2942</v>
      </c>
      <c r="C213" s="97" t="s">
        <v>2943</v>
      </c>
      <c r="D213" s="107">
        <v>20</v>
      </c>
      <c r="E213" s="103">
        <v>0</v>
      </c>
      <c r="F213" s="70">
        <v>0</v>
      </c>
      <c r="G213" s="71">
        <v>20</v>
      </c>
      <c r="H213" s="16"/>
      <c r="I213" s="69"/>
      <c r="J213" s="87"/>
      <c r="K213" s="87"/>
    </row>
    <row r="214" spans="1:11" s="46" customFormat="1" ht="16.5" customHeight="1" x14ac:dyDescent="0.35">
      <c r="A214" s="57" t="s">
        <v>2944</v>
      </c>
      <c r="B214" s="58" t="s">
        <v>2945</v>
      </c>
      <c r="C214" s="97" t="s">
        <v>2946</v>
      </c>
      <c r="D214" s="107">
        <v>200</v>
      </c>
      <c r="E214" s="103">
        <v>0</v>
      </c>
      <c r="F214" s="70">
        <v>0</v>
      </c>
      <c r="G214" s="71">
        <v>200</v>
      </c>
      <c r="H214" s="16"/>
      <c r="I214" s="69"/>
      <c r="J214" s="87"/>
      <c r="K214" s="87"/>
    </row>
    <row r="215" spans="1:11" s="46" customFormat="1" ht="16.5" customHeight="1" x14ac:dyDescent="0.35">
      <c r="A215" s="57" t="s">
        <v>2947</v>
      </c>
      <c r="B215" s="58" t="s">
        <v>2948</v>
      </c>
      <c r="C215" s="97" t="s">
        <v>2943</v>
      </c>
      <c r="D215" s="107">
        <v>20</v>
      </c>
      <c r="E215" s="103">
        <v>0</v>
      </c>
      <c r="F215" s="70">
        <v>0</v>
      </c>
      <c r="G215" s="71">
        <v>20</v>
      </c>
      <c r="H215" s="16"/>
      <c r="I215" s="69"/>
      <c r="J215" s="87"/>
      <c r="K215" s="87"/>
    </row>
    <row r="216" spans="1:11" s="46" customFormat="1" ht="16.5" customHeight="1" x14ac:dyDescent="0.35">
      <c r="A216" s="57" t="s">
        <v>2949</v>
      </c>
      <c r="B216" s="58" t="s">
        <v>2950</v>
      </c>
      <c r="C216" s="97" t="s">
        <v>2951</v>
      </c>
      <c r="D216" s="107">
        <v>200</v>
      </c>
      <c r="E216" s="103">
        <v>0</v>
      </c>
      <c r="F216" s="70">
        <v>0</v>
      </c>
      <c r="G216" s="71">
        <v>200</v>
      </c>
      <c r="H216" s="16"/>
      <c r="I216" s="69"/>
      <c r="J216" s="87"/>
      <c r="K216" s="87"/>
    </row>
    <row r="217" spans="1:11" s="46" customFormat="1" ht="16.5" customHeight="1" x14ac:dyDescent="0.35">
      <c r="A217" s="57" t="s">
        <v>2952</v>
      </c>
      <c r="B217" s="58" t="s">
        <v>2953</v>
      </c>
      <c r="C217" s="97" t="s">
        <v>2954</v>
      </c>
      <c r="D217" s="107">
        <v>100</v>
      </c>
      <c r="E217" s="103">
        <v>0</v>
      </c>
      <c r="F217" s="70">
        <v>0</v>
      </c>
      <c r="G217" s="71">
        <v>100</v>
      </c>
      <c r="H217" s="16"/>
      <c r="I217" s="69"/>
      <c r="J217" s="87"/>
      <c r="K217" s="87"/>
    </row>
    <row r="218" spans="1:11" s="46" customFormat="1" ht="16.5" customHeight="1" x14ac:dyDescent="0.35">
      <c r="A218" s="57" t="s">
        <v>2955</v>
      </c>
      <c r="B218" s="58" t="s">
        <v>2956</v>
      </c>
      <c r="C218" s="97" t="s">
        <v>2957</v>
      </c>
      <c r="D218" s="107">
        <v>200</v>
      </c>
      <c r="E218" s="103">
        <v>0</v>
      </c>
      <c r="F218" s="70">
        <v>0</v>
      </c>
      <c r="G218" s="71">
        <v>200</v>
      </c>
      <c r="H218" s="16"/>
      <c r="I218" s="69"/>
      <c r="J218" s="87"/>
      <c r="K218" s="87"/>
    </row>
    <row r="219" spans="1:11" s="46" customFormat="1" ht="16.5" customHeight="1" x14ac:dyDescent="0.35">
      <c r="A219" s="57" t="s">
        <v>2958</v>
      </c>
      <c r="B219" s="58" t="s">
        <v>2959</v>
      </c>
      <c r="C219" s="97" t="s">
        <v>2957</v>
      </c>
      <c r="D219" s="107">
        <v>100</v>
      </c>
      <c r="E219" s="103">
        <v>0</v>
      </c>
      <c r="F219" s="70">
        <v>0</v>
      </c>
      <c r="G219" s="71">
        <v>100</v>
      </c>
      <c r="H219" s="16"/>
      <c r="I219" s="69"/>
      <c r="J219" s="87"/>
      <c r="K219" s="87"/>
    </row>
    <row r="220" spans="1:11" s="46" customFormat="1" ht="16.5" customHeight="1" x14ac:dyDescent="0.35">
      <c r="A220" s="57" t="s">
        <v>2960</v>
      </c>
      <c r="B220" s="58" t="s">
        <v>2961</v>
      </c>
      <c r="C220" s="97" t="s">
        <v>2957</v>
      </c>
      <c r="D220" s="107">
        <v>200</v>
      </c>
      <c r="E220" s="103">
        <v>0</v>
      </c>
      <c r="F220" s="70">
        <v>0</v>
      </c>
      <c r="G220" s="71">
        <v>200</v>
      </c>
      <c r="H220" s="16"/>
      <c r="I220" s="69"/>
      <c r="J220" s="87"/>
      <c r="K220" s="87"/>
    </row>
    <row r="221" spans="1:11" s="46" customFormat="1" ht="16.5" customHeight="1" x14ac:dyDescent="0.35">
      <c r="A221" s="57" t="s">
        <v>2962</v>
      </c>
      <c r="B221" s="58" t="s">
        <v>2963</v>
      </c>
      <c r="C221" s="97" t="s">
        <v>2964</v>
      </c>
      <c r="D221" s="107">
        <v>1200</v>
      </c>
      <c r="E221" s="103">
        <v>0</v>
      </c>
      <c r="F221" s="70">
        <v>0</v>
      </c>
      <c r="G221" s="71">
        <v>1200</v>
      </c>
      <c r="H221" s="16"/>
      <c r="I221" s="69"/>
      <c r="J221" s="87"/>
      <c r="K221" s="87"/>
    </row>
    <row r="222" spans="1:11" s="46" customFormat="1" ht="16.5" customHeight="1" x14ac:dyDescent="0.35">
      <c r="A222" s="57" t="s">
        <v>2965</v>
      </c>
      <c r="B222" s="58" t="s">
        <v>2966</v>
      </c>
      <c r="C222" s="97" t="s">
        <v>2964</v>
      </c>
      <c r="D222" s="107">
        <v>1200</v>
      </c>
      <c r="E222" s="103">
        <v>0</v>
      </c>
      <c r="F222" s="70">
        <v>0</v>
      </c>
      <c r="G222" s="71">
        <v>1200</v>
      </c>
      <c r="H222" s="16"/>
      <c r="I222" s="69"/>
      <c r="J222" s="87"/>
      <c r="K222" s="87"/>
    </row>
    <row r="223" spans="1:11" s="46" customFormat="1" ht="16.5" customHeight="1" x14ac:dyDescent="0.35">
      <c r="A223" s="57" t="s">
        <v>2967</v>
      </c>
      <c r="B223" s="58" t="s">
        <v>2968</v>
      </c>
      <c r="C223" s="97" t="s">
        <v>2969</v>
      </c>
      <c r="D223" s="107">
        <v>2000</v>
      </c>
      <c r="E223" s="103">
        <v>0</v>
      </c>
      <c r="F223" s="70">
        <v>0</v>
      </c>
      <c r="G223" s="71">
        <v>2000</v>
      </c>
      <c r="H223" s="16"/>
      <c r="I223" s="69"/>
      <c r="J223" s="87"/>
      <c r="K223" s="87"/>
    </row>
    <row r="224" spans="1:11" s="46" customFormat="1" ht="16.5" customHeight="1" x14ac:dyDescent="0.35">
      <c r="A224" s="57" t="s">
        <v>2970</v>
      </c>
      <c r="B224" s="58" t="s">
        <v>2971</v>
      </c>
      <c r="C224" s="97" t="s">
        <v>2969</v>
      </c>
      <c r="D224" s="107">
        <v>2000</v>
      </c>
      <c r="E224" s="103">
        <v>0</v>
      </c>
      <c r="F224" s="70">
        <v>0</v>
      </c>
      <c r="G224" s="71">
        <v>2000</v>
      </c>
      <c r="H224" s="16"/>
      <c r="I224" s="69"/>
      <c r="J224" s="87"/>
      <c r="K224" s="87"/>
    </row>
    <row r="225" spans="1:11" s="46" customFormat="1" ht="16.5" customHeight="1" x14ac:dyDescent="0.35">
      <c r="A225" s="57" t="s">
        <v>2972</v>
      </c>
      <c r="B225" s="58" t="s">
        <v>2973</v>
      </c>
      <c r="C225" s="97" t="s">
        <v>2974</v>
      </c>
      <c r="D225" s="107">
        <v>200</v>
      </c>
      <c r="E225" s="103">
        <v>0</v>
      </c>
      <c r="F225" s="70">
        <v>0</v>
      </c>
      <c r="G225" s="71">
        <v>200</v>
      </c>
      <c r="H225" s="16"/>
      <c r="I225" s="69"/>
      <c r="J225" s="87"/>
      <c r="K225" s="87"/>
    </row>
    <row r="226" spans="1:11" s="46" customFormat="1" ht="16.5" customHeight="1" x14ac:dyDescent="0.35">
      <c r="A226" s="57" t="s">
        <v>2975</v>
      </c>
      <c r="B226" s="58" t="s">
        <v>2976</v>
      </c>
      <c r="C226" s="97" t="s">
        <v>2974</v>
      </c>
      <c r="D226" s="107">
        <v>200</v>
      </c>
      <c r="E226" s="103">
        <v>0</v>
      </c>
      <c r="F226" s="70">
        <v>0</v>
      </c>
      <c r="G226" s="71">
        <v>200</v>
      </c>
      <c r="H226" s="16"/>
      <c r="I226" s="69"/>
      <c r="J226" s="87"/>
      <c r="K226" s="87"/>
    </row>
    <row r="227" spans="1:11" s="46" customFormat="1" ht="16.5" customHeight="1" x14ac:dyDescent="0.35">
      <c r="A227" s="57" t="s">
        <v>2977</v>
      </c>
      <c r="B227" s="58" t="s">
        <v>2719</v>
      </c>
      <c r="C227" s="97" t="s">
        <v>2978</v>
      </c>
      <c r="D227" s="107">
        <v>3000</v>
      </c>
      <c r="E227" s="103">
        <v>0</v>
      </c>
      <c r="F227" s="70">
        <v>0</v>
      </c>
      <c r="G227" s="71">
        <v>3000</v>
      </c>
      <c r="H227" s="16"/>
      <c r="I227" s="69"/>
      <c r="J227" s="87"/>
      <c r="K227" s="87"/>
    </row>
    <row r="228" spans="1:11" s="46" customFormat="1" ht="16.5" customHeight="1" x14ac:dyDescent="0.35">
      <c r="A228" s="57" t="s">
        <v>2979</v>
      </c>
      <c r="B228" s="58" t="s">
        <v>2722</v>
      </c>
      <c r="C228" s="97" t="s">
        <v>2978</v>
      </c>
      <c r="D228" s="107">
        <v>3000</v>
      </c>
      <c r="E228" s="103">
        <v>0</v>
      </c>
      <c r="F228" s="70">
        <v>0</v>
      </c>
      <c r="G228" s="71">
        <v>3000</v>
      </c>
      <c r="H228" s="16"/>
      <c r="I228" s="69"/>
      <c r="J228" s="87"/>
      <c r="K228" s="87"/>
    </row>
    <row r="229" spans="1:11" s="46" customFormat="1" ht="16.5" customHeight="1" x14ac:dyDescent="0.35">
      <c r="A229" s="57" t="s">
        <v>2980</v>
      </c>
      <c r="B229" s="58" t="s">
        <v>2917</v>
      </c>
      <c r="C229" s="97" t="s">
        <v>2918</v>
      </c>
      <c r="D229" s="107">
        <v>2300</v>
      </c>
      <c r="E229" s="103">
        <v>0</v>
      </c>
      <c r="F229" s="70">
        <v>0</v>
      </c>
      <c r="G229" s="71">
        <v>2300</v>
      </c>
      <c r="H229" s="16"/>
      <c r="I229" s="69"/>
      <c r="J229" s="87"/>
      <c r="K229" s="87"/>
    </row>
    <row r="230" spans="1:11" s="46" customFormat="1" ht="16.5" customHeight="1" x14ac:dyDescent="0.35">
      <c r="A230" s="57" t="s">
        <v>2981</v>
      </c>
      <c r="B230" s="58" t="s">
        <v>2920</v>
      </c>
      <c r="C230" s="97" t="s">
        <v>2918</v>
      </c>
      <c r="D230" s="107">
        <v>2300</v>
      </c>
      <c r="E230" s="103">
        <v>0</v>
      </c>
      <c r="F230" s="70">
        <v>0</v>
      </c>
      <c r="G230" s="71">
        <v>2300</v>
      </c>
      <c r="H230" s="16"/>
      <c r="I230" s="69"/>
      <c r="J230" s="87"/>
      <c r="K230" s="87"/>
    </row>
    <row r="231" spans="1:11" s="46" customFormat="1" ht="16.5" customHeight="1" x14ac:dyDescent="0.35">
      <c r="A231" s="57" t="s">
        <v>2982</v>
      </c>
      <c r="B231" s="58" t="s">
        <v>2983</v>
      </c>
      <c r="C231" s="97" t="s">
        <v>2923</v>
      </c>
      <c r="D231" s="107">
        <v>3000</v>
      </c>
      <c r="E231" s="103">
        <v>0</v>
      </c>
      <c r="F231" s="70">
        <v>0</v>
      </c>
      <c r="G231" s="71">
        <v>3000</v>
      </c>
      <c r="H231" s="16"/>
      <c r="I231" s="69"/>
      <c r="J231" s="87"/>
      <c r="K231" s="87"/>
    </row>
    <row r="232" spans="1:11" s="46" customFormat="1" ht="16.5" customHeight="1" x14ac:dyDescent="0.35">
      <c r="A232" s="57" t="s">
        <v>2984</v>
      </c>
      <c r="B232" s="58" t="s">
        <v>2985</v>
      </c>
      <c r="C232" s="97" t="s">
        <v>2923</v>
      </c>
      <c r="D232" s="107">
        <v>3000</v>
      </c>
      <c r="E232" s="103">
        <v>0</v>
      </c>
      <c r="F232" s="70">
        <v>0</v>
      </c>
      <c r="G232" s="71">
        <v>3000</v>
      </c>
      <c r="H232" s="16"/>
      <c r="I232" s="69"/>
      <c r="J232" s="87"/>
      <c r="K232" s="87"/>
    </row>
    <row r="233" spans="1:11" s="46" customFormat="1" ht="16.5" customHeight="1" x14ac:dyDescent="0.35">
      <c r="A233" s="57" t="s">
        <v>2986</v>
      </c>
      <c r="B233" s="58" t="s">
        <v>2987</v>
      </c>
      <c r="C233" s="97" t="s">
        <v>2988</v>
      </c>
      <c r="D233" s="107">
        <v>7000</v>
      </c>
      <c r="E233" s="103">
        <v>0</v>
      </c>
      <c r="F233" s="70">
        <v>0</v>
      </c>
      <c r="G233" s="71">
        <v>7000</v>
      </c>
      <c r="H233" s="16"/>
      <c r="I233" s="69"/>
      <c r="J233" s="87"/>
      <c r="K233" s="87"/>
    </row>
    <row r="234" spans="1:11" s="46" customFormat="1" ht="16.5" customHeight="1" x14ac:dyDescent="0.35">
      <c r="A234" s="57" t="s">
        <v>2989</v>
      </c>
      <c r="B234" s="58" t="s">
        <v>2990</v>
      </c>
      <c r="C234" s="97" t="s">
        <v>2988</v>
      </c>
      <c r="D234" s="107">
        <v>7000</v>
      </c>
      <c r="E234" s="103">
        <v>0</v>
      </c>
      <c r="F234" s="70">
        <v>0</v>
      </c>
      <c r="G234" s="71">
        <v>7000</v>
      </c>
      <c r="H234" s="16"/>
      <c r="I234" s="69"/>
      <c r="J234" s="87"/>
      <c r="K234" s="87"/>
    </row>
    <row r="235" spans="1:11" s="46" customFormat="1" ht="16.5" customHeight="1" x14ac:dyDescent="0.35">
      <c r="A235" s="57" t="s">
        <v>2991</v>
      </c>
      <c r="B235" s="58" t="s">
        <v>2992</v>
      </c>
      <c r="C235" s="97" t="s">
        <v>2993</v>
      </c>
      <c r="D235" s="107">
        <v>10000</v>
      </c>
      <c r="E235" s="103">
        <v>0</v>
      </c>
      <c r="F235" s="70">
        <v>0</v>
      </c>
      <c r="G235" s="71">
        <v>10000</v>
      </c>
      <c r="H235" s="16"/>
      <c r="I235" s="69"/>
      <c r="J235" s="87"/>
      <c r="K235" s="87"/>
    </row>
    <row r="236" spans="1:11" s="46" customFormat="1" ht="16.5" customHeight="1" x14ac:dyDescent="0.35">
      <c r="A236" s="57" t="s">
        <v>2994</v>
      </c>
      <c r="B236" s="58" t="s">
        <v>2995</v>
      </c>
      <c r="C236" s="97" t="s">
        <v>2993</v>
      </c>
      <c r="D236" s="107">
        <v>10000</v>
      </c>
      <c r="E236" s="103">
        <v>0</v>
      </c>
      <c r="F236" s="70">
        <v>0</v>
      </c>
      <c r="G236" s="71">
        <v>10000</v>
      </c>
      <c r="H236" s="16"/>
      <c r="I236" s="69"/>
      <c r="J236" s="87"/>
      <c r="K236" s="87"/>
    </row>
    <row r="237" spans="1:11" s="46" customFormat="1" ht="16.5" customHeight="1" x14ac:dyDescent="0.35">
      <c r="A237" s="57" t="s">
        <v>2996</v>
      </c>
      <c r="B237" s="58" t="s">
        <v>2997</v>
      </c>
      <c r="C237" s="97" t="s">
        <v>2998</v>
      </c>
      <c r="D237" s="107">
        <v>900</v>
      </c>
      <c r="E237" s="103">
        <v>0</v>
      </c>
      <c r="F237" s="70">
        <v>0</v>
      </c>
      <c r="G237" s="71">
        <v>900</v>
      </c>
      <c r="H237" s="16"/>
      <c r="I237" s="69"/>
      <c r="J237" s="87"/>
      <c r="K237" s="87"/>
    </row>
    <row r="238" spans="1:11" s="46" customFormat="1" ht="16.5" customHeight="1" x14ac:dyDescent="0.35">
      <c r="A238" s="57" t="s">
        <v>2999</v>
      </c>
      <c r="B238" s="58" t="s">
        <v>3000</v>
      </c>
      <c r="C238" s="97" t="s">
        <v>2998</v>
      </c>
      <c r="D238" s="107">
        <v>900</v>
      </c>
      <c r="E238" s="103">
        <v>0</v>
      </c>
      <c r="F238" s="70">
        <v>0</v>
      </c>
      <c r="G238" s="71">
        <v>900</v>
      </c>
      <c r="H238" s="16"/>
      <c r="I238" s="69"/>
      <c r="J238" s="87"/>
      <c r="K238" s="87"/>
    </row>
    <row r="239" spans="1:11" s="46" customFormat="1" ht="16.5" customHeight="1" x14ac:dyDescent="0.35">
      <c r="A239" s="57" t="s">
        <v>3001</v>
      </c>
      <c r="B239" s="58" t="s">
        <v>3002</v>
      </c>
      <c r="C239" s="97" t="s">
        <v>3003</v>
      </c>
      <c r="D239" s="107">
        <v>8000</v>
      </c>
      <c r="E239" s="103">
        <v>0</v>
      </c>
      <c r="F239" s="70">
        <v>0</v>
      </c>
      <c r="G239" s="71">
        <v>8000</v>
      </c>
      <c r="H239" s="16"/>
      <c r="I239" s="69"/>
      <c r="J239" s="87"/>
      <c r="K239" s="87"/>
    </row>
    <row r="240" spans="1:11" s="46" customFormat="1" ht="16.5" customHeight="1" x14ac:dyDescent="0.35">
      <c r="A240" s="57" t="s">
        <v>3004</v>
      </c>
      <c r="B240" s="58" t="s">
        <v>3005</v>
      </c>
      <c r="C240" s="97" t="s">
        <v>3003</v>
      </c>
      <c r="D240" s="107">
        <v>8000</v>
      </c>
      <c r="E240" s="103">
        <v>0</v>
      </c>
      <c r="F240" s="70">
        <v>0</v>
      </c>
      <c r="G240" s="71">
        <v>8000</v>
      </c>
      <c r="H240" s="16"/>
      <c r="I240" s="69"/>
      <c r="J240" s="87"/>
      <c r="K240" s="87"/>
    </row>
    <row r="241" spans="1:11" s="46" customFormat="1" ht="16.5" customHeight="1" x14ac:dyDescent="0.35">
      <c r="A241" s="57" t="s">
        <v>3006</v>
      </c>
      <c r="B241" s="58" t="s">
        <v>3007</v>
      </c>
      <c r="C241" s="97" t="s">
        <v>3008</v>
      </c>
      <c r="D241" s="107">
        <v>560</v>
      </c>
      <c r="E241" s="103">
        <v>0</v>
      </c>
      <c r="F241" s="70">
        <v>0</v>
      </c>
      <c r="G241" s="71">
        <v>560</v>
      </c>
      <c r="H241" s="16"/>
      <c r="I241" s="69"/>
      <c r="J241" s="87"/>
      <c r="K241" s="87"/>
    </row>
    <row r="242" spans="1:11" s="46" customFormat="1" ht="16.5" customHeight="1" x14ac:dyDescent="0.35">
      <c r="A242" s="57" t="s">
        <v>3009</v>
      </c>
      <c r="B242" s="58" t="s">
        <v>3010</v>
      </c>
      <c r="C242" s="97" t="s">
        <v>3008</v>
      </c>
      <c r="D242" s="107">
        <v>560</v>
      </c>
      <c r="E242" s="103">
        <v>0</v>
      </c>
      <c r="F242" s="70">
        <v>0</v>
      </c>
      <c r="G242" s="71">
        <v>560</v>
      </c>
      <c r="H242" s="16"/>
      <c r="I242" s="69"/>
      <c r="J242" s="87"/>
      <c r="K242" s="87"/>
    </row>
    <row r="243" spans="1:11" s="46" customFormat="1" ht="16.5" customHeight="1" x14ac:dyDescent="0.35">
      <c r="A243" s="57" t="s">
        <v>3011</v>
      </c>
      <c r="B243" s="58" t="s">
        <v>3012</v>
      </c>
      <c r="C243" s="97" t="s">
        <v>3013</v>
      </c>
      <c r="D243" s="107">
        <v>5000</v>
      </c>
      <c r="E243" s="103">
        <v>0</v>
      </c>
      <c r="F243" s="70">
        <v>0</v>
      </c>
      <c r="G243" s="71">
        <v>5000</v>
      </c>
      <c r="H243" s="16"/>
      <c r="I243" s="69"/>
      <c r="J243" s="87"/>
      <c r="K243" s="87"/>
    </row>
    <row r="244" spans="1:11" s="46" customFormat="1" ht="16.5" customHeight="1" x14ac:dyDescent="0.35">
      <c r="A244" s="57" t="s">
        <v>3014</v>
      </c>
      <c r="B244" s="58" t="s">
        <v>3015</v>
      </c>
      <c r="C244" s="97" t="s">
        <v>3013</v>
      </c>
      <c r="D244" s="107">
        <v>5000</v>
      </c>
      <c r="E244" s="103">
        <v>0</v>
      </c>
      <c r="F244" s="70">
        <v>0</v>
      </c>
      <c r="G244" s="71">
        <v>5000</v>
      </c>
      <c r="H244" s="16"/>
      <c r="I244" s="69"/>
      <c r="J244" s="87"/>
      <c r="K244" s="87"/>
    </row>
    <row r="245" spans="1:11" s="46" customFormat="1" ht="16.5" customHeight="1" x14ac:dyDescent="0.35">
      <c r="A245" s="57" t="s">
        <v>3016</v>
      </c>
      <c r="B245" s="58" t="s">
        <v>3017</v>
      </c>
      <c r="C245" s="97" t="s">
        <v>3018</v>
      </c>
      <c r="D245" s="107">
        <v>10000</v>
      </c>
      <c r="E245" s="103">
        <v>0</v>
      </c>
      <c r="F245" s="70">
        <v>0</v>
      </c>
      <c r="G245" s="71">
        <v>10000</v>
      </c>
      <c r="H245" s="16"/>
      <c r="I245" s="69"/>
      <c r="J245" s="87"/>
      <c r="K245" s="87"/>
    </row>
    <row r="246" spans="1:11" s="46" customFormat="1" ht="16.5" customHeight="1" x14ac:dyDescent="0.35">
      <c r="A246" s="57" t="s">
        <v>3019</v>
      </c>
      <c r="B246" s="58" t="s">
        <v>3020</v>
      </c>
      <c r="C246" s="97" t="s">
        <v>3018</v>
      </c>
      <c r="D246" s="107">
        <v>10000</v>
      </c>
      <c r="E246" s="103">
        <v>0</v>
      </c>
      <c r="F246" s="70">
        <v>0</v>
      </c>
      <c r="G246" s="71">
        <v>10000</v>
      </c>
      <c r="H246" s="16"/>
      <c r="I246" s="69"/>
      <c r="J246" s="87"/>
      <c r="K246" s="87"/>
    </row>
    <row r="247" spans="1:11" s="46" customFormat="1" ht="16.5" customHeight="1" x14ac:dyDescent="0.35">
      <c r="A247" s="57" t="s">
        <v>3021</v>
      </c>
      <c r="B247" s="58" t="s">
        <v>3022</v>
      </c>
      <c r="C247" s="97" t="s">
        <v>3023</v>
      </c>
      <c r="D247" s="107">
        <v>16000</v>
      </c>
      <c r="E247" s="103">
        <v>0</v>
      </c>
      <c r="F247" s="70">
        <v>0</v>
      </c>
      <c r="G247" s="71">
        <v>16000</v>
      </c>
      <c r="H247" s="16"/>
      <c r="I247" s="69"/>
      <c r="J247" s="87"/>
      <c r="K247" s="87"/>
    </row>
    <row r="248" spans="1:11" s="46" customFormat="1" ht="16.5" customHeight="1" x14ac:dyDescent="0.35">
      <c r="A248" s="57" t="s">
        <v>3024</v>
      </c>
      <c r="B248" s="58" t="s">
        <v>3025</v>
      </c>
      <c r="C248" s="97" t="s">
        <v>3023</v>
      </c>
      <c r="D248" s="107">
        <v>16000</v>
      </c>
      <c r="E248" s="103">
        <v>0</v>
      </c>
      <c r="F248" s="70">
        <v>0</v>
      </c>
      <c r="G248" s="71">
        <v>16000</v>
      </c>
      <c r="H248" s="16"/>
      <c r="I248" s="69"/>
      <c r="J248" s="87"/>
      <c r="K248" s="87"/>
    </row>
    <row r="249" spans="1:11" s="46" customFormat="1" ht="16.5" customHeight="1" x14ac:dyDescent="0.35">
      <c r="A249" s="57" t="s">
        <v>3026</v>
      </c>
      <c r="B249" s="58" t="s">
        <v>3027</v>
      </c>
      <c r="C249" s="97" t="s">
        <v>2993</v>
      </c>
      <c r="D249" s="107">
        <v>10000</v>
      </c>
      <c r="E249" s="103">
        <v>0</v>
      </c>
      <c r="F249" s="70">
        <v>0</v>
      </c>
      <c r="G249" s="71">
        <v>10000</v>
      </c>
      <c r="H249" s="16"/>
      <c r="I249" s="69"/>
      <c r="J249" s="87"/>
      <c r="K249" s="87"/>
    </row>
    <row r="250" spans="1:11" s="46" customFormat="1" ht="16.5" customHeight="1" x14ac:dyDescent="0.35">
      <c r="A250" s="57" t="s">
        <v>3028</v>
      </c>
      <c r="B250" s="58" t="s">
        <v>3029</v>
      </c>
      <c r="C250" s="97" t="s">
        <v>2993</v>
      </c>
      <c r="D250" s="107">
        <v>10000</v>
      </c>
      <c r="E250" s="103">
        <v>0</v>
      </c>
      <c r="F250" s="70">
        <v>0</v>
      </c>
      <c r="G250" s="71">
        <v>10000</v>
      </c>
      <c r="H250" s="16"/>
      <c r="I250" s="69"/>
      <c r="J250" s="87"/>
      <c r="K250" s="87"/>
    </row>
    <row r="251" spans="1:11" s="46" customFormat="1" ht="16.5" customHeight="1" x14ac:dyDescent="0.35">
      <c r="A251" s="57" t="s">
        <v>3030</v>
      </c>
      <c r="B251" s="58" t="s">
        <v>3002</v>
      </c>
      <c r="C251" s="97" t="s">
        <v>3003</v>
      </c>
      <c r="D251" s="107">
        <v>4000</v>
      </c>
      <c r="E251" s="103">
        <v>0</v>
      </c>
      <c r="F251" s="70">
        <v>0</v>
      </c>
      <c r="G251" s="71">
        <v>4000</v>
      </c>
      <c r="H251" s="16"/>
      <c r="I251" s="69"/>
      <c r="J251" s="87"/>
      <c r="K251" s="87"/>
    </row>
    <row r="252" spans="1:11" s="46" customFormat="1" ht="16.5" customHeight="1" x14ac:dyDescent="0.35">
      <c r="A252" s="57" t="s">
        <v>3031</v>
      </c>
      <c r="B252" s="58" t="s">
        <v>3005</v>
      </c>
      <c r="C252" s="97" t="s">
        <v>3003</v>
      </c>
      <c r="D252" s="107">
        <v>4000</v>
      </c>
      <c r="E252" s="103">
        <v>0</v>
      </c>
      <c r="F252" s="70">
        <v>0</v>
      </c>
      <c r="G252" s="71">
        <v>4000</v>
      </c>
      <c r="H252" s="16"/>
      <c r="I252" s="69"/>
      <c r="J252" s="87"/>
      <c r="K252" s="87"/>
    </row>
    <row r="253" spans="1:11" s="46" customFormat="1" ht="16.5" customHeight="1" x14ac:dyDescent="0.35">
      <c r="A253" s="57" t="s">
        <v>3032</v>
      </c>
      <c r="B253" s="58" t="s">
        <v>3033</v>
      </c>
      <c r="C253" s="97" t="s">
        <v>3034</v>
      </c>
      <c r="D253" s="107">
        <v>2000</v>
      </c>
      <c r="E253" s="103">
        <v>0</v>
      </c>
      <c r="F253" s="70">
        <v>0</v>
      </c>
      <c r="G253" s="71">
        <v>2000</v>
      </c>
      <c r="H253" s="16"/>
      <c r="I253" s="69"/>
      <c r="J253" s="87"/>
      <c r="K253" s="87"/>
    </row>
    <row r="254" spans="1:11" s="46" customFormat="1" ht="16.5" customHeight="1" x14ac:dyDescent="0.35">
      <c r="A254" s="57" t="s">
        <v>3035</v>
      </c>
      <c r="B254" s="58" t="s">
        <v>3036</v>
      </c>
      <c r="C254" s="97" t="s">
        <v>3034</v>
      </c>
      <c r="D254" s="107">
        <v>2000</v>
      </c>
      <c r="E254" s="103">
        <v>0</v>
      </c>
      <c r="F254" s="70">
        <v>0</v>
      </c>
      <c r="G254" s="71">
        <v>2000</v>
      </c>
      <c r="H254" s="16"/>
      <c r="I254" s="69"/>
      <c r="J254" s="87"/>
      <c r="K254" s="87"/>
    </row>
    <row r="255" spans="1:11" s="46" customFormat="1" ht="16.5" customHeight="1" x14ac:dyDescent="0.35">
      <c r="A255" s="57" t="s">
        <v>3037</v>
      </c>
      <c r="B255" s="58" t="s">
        <v>3038</v>
      </c>
      <c r="C255" s="97" t="s">
        <v>3039</v>
      </c>
      <c r="D255" s="107">
        <v>2000</v>
      </c>
      <c r="E255" s="103">
        <v>0</v>
      </c>
      <c r="F255" s="70">
        <v>0</v>
      </c>
      <c r="G255" s="71">
        <v>2000</v>
      </c>
      <c r="H255" s="16"/>
      <c r="I255" s="69"/>
      <c r="J255" s="87"/>
      <c r="K255" s="87"/>
    </row>
    <row r="256" spans="1:11" s="46" customFormat="1" ht="16.5" customHeight="1" x14ac:dyDescent="0.35">
      <c r="A256" s="57" t="s">
        <v>3040</v>
      </c>
      <c r="B256" s="58" t="s">
        <v>3041</v>
      </c>
      <c r="C256" s="97" t="s">
        <v>3039</v>
      </c>
      <c r="D256" s="107">
        <v>2000</v>
      </c>
      <c r="E256" s="103">
        <v>0</v>
      </c>
      <c r="F256" s="70">
        <v>0</v>
      </c>
      <c r="G256" s="71">
        <v>2000</v>
      </c>
      <c r="H256" s="16"/>
      <c r="I256" s="69"/>
      <c r="J256" s="87"/>
      <c r="K256" s="87"/>
    </row>
    <row r="257" spans="1:11" s="46" customFormat="1" ht="16.5" customHeight="1" x14ac:dyDescent="0.35">
      <c r="A257" s="57" t="s">
        <v>3042</v>
      </c>
      <c r="B257" s="58" t="s">
        <v>3022</v>
      </c>
      <c r="C257" s="97" t="s">
        <v>3023</v>
      </c>
      <c r="D257" s="107">
        <v>15000</v>
      </c>
      <c r="E257" s="103">
        <v>0</v>
      </c>
      <c r="F257" s="70">
        <v>0</v>
      </c>
      <c r="G257" s="71">
        <v>15000</v>
      </c>
      <c r="H257" s="16"/>
      <c r="I257" s="69"/>
      <c r="J257" s="87"/>
      <c r="K257" s="87"/>
    </row>
    <row r="258" spans="1:11" s="46" customFormat="1" ht="16.5" customHeight="1" x14ac:dyDescent="0.35">
      <c r="A258" s="57" t="s">
        <v>3043</v>
      </c>
      <c r="B258" s="58" t="s">
        <v>3025</v>
      </c>
      <c r="C258" s="97" t="s">
        <v>3023</v>
      </c>
      <c r="D258" s="107">
        <v>15000</v>
      </c>
      <c r="E258" s="103">
        <v>0</v>
      </c>
      <c r="F258" s="70">
        <v>0</v>
      </c>
      <c r="G258" s="71">
        <v>15000</v>
      </c>
      <c r="H258" s="16"/>
      <c r="I258" s="69"/>
      <c r="J258" s="87"/>
      <c r="K258" s="87"/>
    </row>
    <row r="259" spans="1:11" s="46" customFormat="1" ht="16.5" customHeight="1" x14ac:dyDescent="0.35">
      <c r="A259" s="57" t="s">
        <v>3044</v>
      </c>
      <c r="B259" s="58" t="s">
        <v>3045</v>
      </c>
      <c r="C259" s="97" t="s">
        <v>3046</v>
      </c>
      <c r="D259" s="107">
        <v>22000</v>
      </c>
      <c r="E259" s="103">
        <v>0</v>
      </c>
      <c r="F259" s="70">
        <v>0</v>
      </c>
      <c r="G259" s="71">
        <v>22000</v>
      </c>
      <c r="H259" s="16"/>
      <c r="I259" s="69"/>
      <c r="J259" s="87"/>
      <c r="K259" s="87"/>
    </row>
    <row r="260" spans="1:11" s="46" customFormat="1" ht="16.5" customHeight="1" x14ac:dyDescent="0.35">
      <c r="A260" s="57" t="s">
        <v>3047</v>
      </c>
      <c r="B260" s="58" t="s">
        <v>3048</v>
      </c>
      <c r="C260" s="97" t="s">
        <v>3046</v>
      </c>
      <c r="D260" s="107">
        <v>22000</v>
      </c>
      <c r="E260" s="103">
        <v>0</v>
      </c>
      <c r="F260" s="70">
        <v>0</v>
      </c>
      <c r="G260" s="71">
        <v>22000</v>
      </c>
      <c r="H260" s="16"/>
      <c r="I260" s="69"/>
      <c r="J260" s="87"/>
      <c r="K260" s="87"/>
    </row>
    <row r="261" spans="1:11" s="46" customFormat="1" ht="16.5" customHeight="1" x14ac:dyDescent="0.35">
      <c r="A261" s="57" t="s">
        <v>3049</v>
      </c>
      <c r="B261" s="58" t="s">
        <v>3050</v>
      </c>
      <c r="C261" s="97" t="s">
        <v>3051</v>
      </c>
      <c r="D261" s="107">
        <v>8200</v>
      </c>
      <c r="E261" s="103">
        <v>0</v>
      </c>
      <c r="F261" s="70">
        <v>0</v>
      </c>
      <c r="G261" s="71">
        <v>8200</v>
      </c>
      <c r="H261" s="16"/>
      <c r="I261" s="69"/>
      <c r="J261" s="87"/>
      <c r="K261" s="87"/>
    </row>
    <row r="262" spans="1:11" s="46" customFormat="1" ht="16.5" customHeight="1" x14ac:dyDescent="0.35">
      <c r="A262" s="57" t="s">
        <v>3052</v>
      </c>
      <c r="B262" s="58" t="s">
        <v>3053</v>
      </c>
      <c r="C262" s="97" t="s">
        <v>3051</v>
      </c>
      <c r="D262" s="107">
        <v>8200</v>
      </c>
      <c r="E262" s="103">
        <v>0</v>
      </c>
      <c r="F262" s="70">
        <v>0</v>
      </c>
      <c r="G262" s="71">
        <v>8200</v>
      </c>
      <c r="H262" s="16"/>
      <c r="I262" s="69"/>
      <c r="J262" s="87"/>
      <c r="K262" s="87"/>
    </row>
    <row r="263" spans="1:11" s="46" customFormat="1" ht="16.5" customHeight="1" x14ac:dyDescent="0.35">
      <c r="A263" s="57" t="s">
        <v>3909</v>
      </c>
      <c r="B263" s="58" t="s">
        <v>3910</v>
      </c>
      <c r="C263" s="97" t="s">
        <v>3911</v>
      </c>
      <c r="D263" s="107">
        <v>116000</v>
      </c>
      <c r="E263" s="103">
        <v>0</v>
      </c>
      <c r="F263" s="70">
        <v>0</v>
      </c>
      <c r="G263" s="71">
        <v>116000</v>
      </c>
      <c r="H263" s="16"/>
      <c r="I263" s="101"/>
      <c r="J263" s="87"/>
      <c r="K263" s="87"/>
    </row>
    <row r="264" spans="1:11" s="46" customFormat="1" ht="16.5" customHeight="1" x14ac:dyDescent="0.35">
      <c r="A264" s="57" t="s">
        <v>3912</v>
      </c>
      <c r="B264" s="58" t="s">
        <v>3913</v>
      </c>
      <c r="C264" s="97" t="s">
        <v>3911</v>
      </c>
      <c r="D264" s="107">
        <v>116000</v>
      </c>
      <c r="E264" s="103">
        <v>0</v>
      </c>
      <c r="F264" s="70">
        <v>0</v>
      </c>
      <c r="G264" s="71">
        <v>116000</v>
      </c>
      <c r="H264" s="16"/>
      <c r="I264" s="101"/>
      <c r="J264" s="87"/>
      <c r="K264" s="87"/>
    </row>
    <row r="265" spans="1:11" s="46" customFormat="1" ht="16.5" customHeight="1" x14ac:dyDescent="0.35">
      <c r="A265" s="57" t="s">
        <v>3054</v>
      </c>
      <c r="B265" s="58" t="s">
        <v>3055</v>
      </c>
      <c r="C265" s="97" t="s">
        <v>3056</v>
      </c>
      <c r="D265" s="107">
        <v>1200</v>
      </c>
      <c r="E265" s="103">
        <v>0</v>
      </c>
      <c r="F265" s="70">
        <v>0</v>
      </c>
      <c r="G265" s="71">
        <v>1200</v>
      </c>
      <c r="H265" s="16"/>
      <c r="I265" s="69"/>
      <c r="J265" s="87"/>
      <c r="K265" s="87"/>
    </row>
    <row r="266" spans="1:11" s="46" customFormat="1" ht="16.5" customHeight="1" x14ac:dyDescent="0.35">
      <c r="A266" s="57" t="s">
        <v>3057</v>
      </c>
      <c r="B266" s="58" t="s">
        <v>3058</v>
      </c>
      <c r="C266" s="97" t="s">
        <v>3056</v>
      </c>
      <c r="D266" s="107">
        <v>1200</v>
      </c>
      <c r="E266" s="103">
        <v>0</v>
      </c>
      <c r="F266" s="70">
        <v>0</v>
      </c>
      <c r="G266" s="71">
        <v>1200</v>
      </c>
      <c r="H266" s="16"/>
      <c r="I266" s="69"/>
      <c r="J266" s="87"/>
      <c r="K266" s="87"/>
    </row>
    <row r="267" spans="1:11" s="46" customFormat="1" ht="16.5" customHeight="1" x14ac:dyDescent="0.35">
      <c r="A267" s="57" t="s">
        <v>3059</v>
      </c>
      <c r="B267" s="58" t="s">
        <v>3060</v>
      </c>
      <c r="C267" s="97" t="s">
        <v>3061</v>
      </c>
      <c r="D267" s="107">
        <v>10000</v>
      </c>
      <c r="E267" s="103">
        <v>0</v>
      </c>
      <c r="F267" s="70">
        <v>0</v>
      </c>
      <c r="G267" s="71">
        <v>10000</v>
      </c>
      <c r="H267" s="16"/>
      <c r="I267" s="69"/>
      <c r="J267" s="87"/>
      <c r="K267" s="87"/>
    </row>
    <row r="268" spans="1:11" s="46" customFormat="1" ht="16.5" customHeight="1" x14ac:dyDescent="0.35">
      <c r="A268" s="57" t="s">
        <v>3062</v>
      </c>
      <c r="B268" s="58" t="s">
        <v>3063</v>
      </c>
      <c r="C268" s="97" t="s">
        <v>3061</v>
      </c>
      <c r="D268" s="107">
        <v>10000</v>
      </c>
      <c r="E268" s="103">
        <v>0</v>
      </c>
      <c r="F268" s="70">
        <v>0</v>
      </c>
      <c r="G268" s="71">
        <v>10000</v>
      </c>
      <c r="H268" s="16"/>
      <c r="I268" s="69"/>
      <c r="J268" s="87"/>
      <c r="K268" s="87"/>
    </row>
    <row r="269" spans="1:11" s="46" customFormat="1" ht="16.5" customHeight="1" x14ac:dyDescent="0.35">
      <c r="A269" s="57" t="s">
        <v>3064</v>
      </c>
      <c r="B269" s="58" t="s">
        <v>3065</v>
      </c>
      <c r="C269" s="97" t="s">
        <v>3066</v>
      </c>
      <c r="D269" s="107">
        <v>11000</v>
      </c>
      <c r="E269" s="103">
        <v>0</v>
      </c>
      <c r="F269" s="70">
        <v>0</v>
      </c>
      <c r="G269" s="71">
        <v>11000</v>
      </c>
      <c r="H269" s="16"/>
      <c r="I269" s="69"/>
      <c r="J269" s="87"/>
      <c r="K269" s="87"/>
    </row>
    <row r="270" spans="1:11" s="46" customFormat="1" ht="16.5" customHeight="1" x14ac:dyDescent="0.35">
      <c r="A270" s="57" t="s">
        <v>3067</v>
      </c>
      <c r="B270" s="58" t="s">
        <v>3068</v>
      </c>
      <c r="C270" s="97" t="s">
        <v>3066</v>
      </c>
      <c r="D270" s="107">
        <v>11000</v>
      </c>
      <c r="E270" s="103">
        <v>0</v>
      </c>
      <c r="F270" s="70">
        <v>0</v>
      </c>
      <c r="G270" s="71">
        <v>11000</v>
      </c>
      <c r="H270" s="16"/>
      <c r="I270" s="69"/>
      <c r="J270" s="87"/>
      <c r="K270" s="87"/>
    </row>
    <row r="271" spans="1:11" s="46" customFormat="1" ht="16.5" customHeight="1" x14ac:dyDescent="0.35">
      <c r="A271" s="57" t="s">
        <v>3069</v>
      </c>
      <c r="B271" s="58" t="s">
        <v>3070</v>
      </c>
      <c r="C271" s="97" t="s">
        <v>3071</v>
      </c>
      <c r="D271" s="107">
        <v>5000</v>
      </c>
      <c r="E271" s="103">
        <v>0</v>
      </c>
      <c r="F271" s="70">
        <v>0</v>
      </c>
      <c r="G271" s="71">
        <v>5000</v>
      </c>
      <c r="H271" s="16"/>
      <c r="I271" s="69"/>
      <c r="J271" s="87"/>
      <c r="K271" s="87"/>
    </row>
    <row r="272" spans="1:11" s="46" customFormat="1" ht="16.5" customHeight="1" x14ac:dyDescent="0.35">
      <c r="A272" s="57" t="s">
        <v>3072</v>
      </c>
      <c r="B272" s="58" t="s">
        <v>3073</v>
      </c>
      <c r="C272" s="97" t="s">
        <v>3071</v>
      </c>
      <c r="D272" s="107">
        <v>5000</v>
      </c>
      <c r="E272" s="103">
        <v>0</v>
      </c>
      <c r="F272" s="70">
        <v>0</v>
      </c>
      <c r="G272" s="71">
        <v>5000</v>
      </c>
      <c r="H272" s="16"/>
      <c r="I272" s="69"/>
      <c r="J272" s="87"/>
      <c r="K272" s="87"/>
    </row>
    <row r="273" spans="1:11" s="46" customFormat="1" ht="16.5" customHeight="1" x14ac:dyDescent="0.35">
      <c r="A273" s="57" t="s">
        <v>3074</v>
      </c>
      <c r="B273" s="58" t="s">
        <v>2766</v>
      </c>
      <c r="C273" s="97" t="s">
        <v>3075</v>
      </c>
      <c r="D273" s="107">
        <v>5000</v>
      </c>
      <c r="E273" s="103">
        <v>0</v>
      </c>
      <c r="F273" s="70">
        <v>0</v>
      </c>
      <c r="G273" s="71">
        <v>5000</v>
      </c>
      <c r="H273" s="16"/>
      <c r="I273" s="69"/>
      <c r="J273" s="87"/>
      <c r="K273" s="87"/>
    </row>
    <row r="274" spans="1:11" s="46" customFormat="1" ht="16.5" customHeight="1" x14ac:dyDescent="0.35">
      <c r="A274" s="57" t="s">
        <v>3076</v>
      </c>
      <c r="B274" s="58" t="s">
        <v>2769</v>
      </c>
      <c r="C274" s="97" t="s">
        <v>3075</v>
      </c>
      <c r="D274" s="107">
        <v>5000</v>
      </c>
      <c r="E274" s="103">
        <v>0</v>
      </c>
      <c r="F274" s="70">
        <v>0</v>
      </c>
      <c r="G274" s="71">
        <v>5000</v>
      </c>
      <c r="H274" s="16"/>
      <c r="I274" s="69"/>
      <c r="J274" s="87"/>
      <c r="K274" s="87"/>
    </row>
    <row r="275" spans="1:11" s="46" customFormat="1" ht="16.5" customHeight="1" x14ac:dyDescent="0.35">
      <c r="A275" s="57" t="s">
        <v>3077</v>
      </c>
      <c r="B275" s="58" t="s">
        <v>3078</v>
      </c>
      <c r="C275" s="97" t="s">
        <v>3079</v>
      </c>
      <c r="D275" s="107">
        <v>5000</v>
      </c>
      <c r="E275" s="103">
        <v>0</v>
      </c>
      <c r="F275" s="70">
        <v>0</v>
      </c>
      <c r="G275" s="71">
        <v>5000</v>
      </c>
      <c r="H275" s="16"/>
      <c r="I275" s="69"/>
      <c r="J275" s="87"/>
      <c r="K275" s="87"/>
    </row>
    <row r="276" spans="1:11" s="46" customFormat="1" ht="16.5" customHeight="1" x14ac:dyDescent="0.35">
      <c r="A276" s="57" t="s">
        <v>3080</v>
      </c>
      <c r="B276" s="58" t="s">
        <v>3081</v>
      </c>
      <c r="C276" s="97" t="s">
        <v>3079</v>
      </c>
      <c r="D276" s="107">
        <v>5000</v>
      </c>
      <c r="E276" s="103">
        <v>0</v>
      </c>
      <c r="F276" s="70">
        <v>0</v>
      </c>
      <c r="G276" s="71">
        <v>5000</v>
      </c>
      <c r="H276" s="16"/>
      <c r="I276" s="69"/>
      <c r="J276" s="87"/>
      <c r="K276" s="87"/>
    </row>
    <row r="277" spans="1:11" s="46" customFormat="1" ht="16.5" customHeight="1" x14ac:dyDescent="0.35">
      <c r="A277" s="57" t="s">
        <v>3082</v>
      </c>
      <c r="B277" s="58" t="s">
        <v>2605</v>
      </c>
      <c r="C277" s="97" t="s">
        <v>3083</v>
      </c>
      <c r="D277" s="107">
        <v>11000</v>
      </c>
      <c r="E277" s="103">
        <v>0</v>
      </c>
      <c r="F277" s="70">
        <v>0</v>
      </c>
      <c r="G277" s="71">
        <v>11000</v>
      </c>
      <c r="H277" s="16"/>
      <c r="I277" s="69"/>
      <c r="J277" s="87"/>
      <c r="K277" s="87"/>
    </row>
    <row r="278" spans="1:11" s="46" customFormat="1" ht="16.5" customHeight="1" x14ac:dyDescent="0.35">
      <c r="A278" s="57" t="s">
        <v>3084</v>
      </c>
      <c r="B278" s="58" t="s">
        <v>2608</v>
      </c>
      <c r="C278" s="97" t="s">
        <v>3083</v>
      </c>
      <c r="D278" s="107">
        <v>11000</v>
      </c>
      <c r="E278" s="103">
        <v>0</v>
      </c>
      <c r="F278" s="70">
        <v>0</v>
      </c>
      <c r="G278" s="71">
        <v>11000</v>
      </c>
      <c r="H278" s="16"/>
      <c r="I278" s="69"/>
      <c r="J278" s="87"/>
      <c r="K278" s="87"/>
    </row>
    <row r="279" spans="1:11" s="46" customFormat="1" ht="16.5" customHeight="1" x14ac:dyDescent="0.35">
      <c r="A279" s="57" t="s">
        <v>3085</v>
      </c>
      <c r="B279" s="58" t="s">
        <v>3086</v>
      </c>
      <c r="C279" s="97" t="s">
        <v>3087</v>
      </c>
      <c r="D279" s="107">
        <v>40000</v>
      </c>
      <c r="E279" s="103">
        <v>0</v>
      </c>
      <c r="F279" s="70">
        <v>0</v>
      </c>
      <c r="G279" s="71">
        <v>40000</v>
      </c>
      <c r="H279" s="16"/>
      <c r="I279" s="69"/>
      <c r="J279" s="87"/>
      <c r="K279" s="87"/>
    </row>
    <row r="280" spans="1:11" s="46" customFormat="1" ht="16.5" customHeight="1" x14ac:dyDescent="0.35">
      <c r="A280" s="57" t="s">
        <v>3088</v>
      </c>
      <c r="B280" s="58" t="s">
        <v>3089</v>
      </c>
      <c r="C280" s="97" t="s">
        <v>3087</v>
      </c>
      <c r="D280" s="107">
        <v>40000</v>
      </c>
      <c r="E280" s="103">
        <v>0</v>
      </c>
      <c r="F280" s="70">
        <v>0</v>
      </c>
      <c r="G280" s="71">
        <v>40000</v>
      </c>
      <c r="H280" s="16"/>
      <c r="I280" s="69"/>
      <c r="J280" s="87"/>
      <c r="K280" s="87"/>
    </row>
    <row r="281" spans="1:11" s="46" customFormat="1" ht="16.5" customHeight="1" x14ac:dyDescent="0.35">
      <c r="A281" s="57" t="s">
        <v>3914</v>
      </c>
      <c r="B281" s="58" t="s">
        <v>3915</v>
      </c>
      <c r="C281" s="97" t="s">
        <v>3911</v>
      </c>
      <c r="D281" s="107">
        <v>116000</v>
      </c>
      <c r="E281" s="103">
        <v>0</v>
      </c>
      <c r="F281" s="70">
        <v>0</v>
      </c>
      <c r="G281" s="71">
        <v>116000</v>
      </c>
      <c r="H281" s="16"/>
      <c r="I281" s="101"/>
      <c r="J281" s="87"/>
      <c r="K281" s="87"/>
    </row>
    <row r="282" spans="1:11" s="46" customFormat="1" ht="16.5" customHeight="1" x14ac:dyDescent="0.35">
      <c r="A282" s="57" t="s">
        <v>3916</v>
      </c>
      <c r="B282" s="58" t="s">
        <v>3917</v>
      </c>
      <c r="C282" s="97" t="s">
        <v>3911</v>
      </c>
      <c r="D282" s="107">
        <v>116000</v>
      </c>
      <c r="E282" s="103">
        <v>0</v>
      </c>
      <c r="F282" s="70">
        <v>0</v>
      </c>
      <c r="G282" s="71">
        <v>116000</v>
      </c>
      <c r="H282" s="16"/>
      <c r="I282" s="101"/>
      <c r="J282" s="87"/>
      <c r="K282" s="87"/>
    </row>
    <row r="283" spans="1:11" s="46" customFormat="1" ht="16.5" customHeight="1" x14ac:dyDescent="0.35">
      <c r="A283" s="57" t="s">
        <v>3090</v>
      </c>
      <c r="B283" s="58" t="s">
        <v>3091</v>
      </c>
      <c r="C283" s="97" t="s">
        <v>3066</v>
      </c>
      <c r="D283" s="107">
        <v>11000</v>
      </c>
      <c r="E283" s="103">
        <v>0</v>
      </c>
      <c r="F283" s="70">
        <v>0</v>
      </c>
      <c r="G283" s="71">
        <v>11000</v>
      </c>
      <c r="H283" s="16"/>
      <c r="I283" s="69"/>
      <c r="J283" s="87"/>
      <c r="K283" s="87"/>
    </row>
    <row r="284" spans="1:11" s="46" customFormat="1" ht="16.5" customHeight="1" x14ac:dyDescent="0.35">
      <c r="A284" s="57" t="s">
        <v>3092</v>
      </c>
      <c r="B284" s="58" t="s">
        <v>3093</v>
      </c>
      <c r="C284" s="97" t="s">
        <v>3066</v>
      </c>
      <c r="D284" s="107">
        <v>11000</v>
      </c>
      <c r="E284" s="103">
        <v>0</v>
      </c>
      <c r="F284" s="70">
        <v>0</v>
      </c>
      <c r="G284" s="71">
        <v>11000</v>
      </c>
      <c r="H284" s="16"/>
      <c r="I284" s="69"/>
      <c r="J284" s="87"/>
      <c r="K284" s="87"/>
    </row>
    <row r="285" spans="1:11" s="46" customFormat="1" ht="16.5" customHeight="1" x14ac:dyDescent="0.35">
      <c r="A285" s="57" t="s">
        <v>3094</v>
      </c>
      <c r="B285" s="58" t="s">
        <v>3027</v>
      </c>
      <c r="C285" s="97" t="s">
        <v>3095</v>
      </c>
      <c r="D285" s="107">
        <v>30000</v>
      </c>
      <c r="E285" s="103">
        <v>0</v>
      </c>
      <c r="F285" s="70">
        <v>0</v>
      </c>
      <c r="G285" s="71">
        <v>30000</v>
      </c>
      <c r="H285" s="16"/>
      <c r="I285" s="69"/>
      <c r="J285" s="87"/>
      <c r="K285" s="87"/>
    </row>
    <row r="286" spans="1:11" s="46" customFormat="1" ht="16.5" customHeight="1" x14ac:dyDescent="0.35">
      <c r="A286" s="57" t="s">
        <v>3096</v>
      </c>
      <c r="B286" s="58" t="s">
        <v>3029</v>
      </c>
      <c r="C286" s="97" t="s">
        <v>3095</v>
      </c>
      <c r="D286" s="107">
        <v>30000</v>
      </c>
      <c r="E286" s="103">
        <v>0</v>
      </c>
      <c r="F286" s="70">
        <v>0</v>
      </c>
      <c r="G286" s="71">
        <v>30000</v>
      </c>
      <c r="H286" s="16"/>
      <c r="I286" s="69"/>
      <c r="J286" s="87"/>
      <c r="K286" s="87"/>
    </row>
    <row r="287" spans="1:11" s="46" customFormat="1" ht="16.5" customHeight="1" x14ac:dyDescent="0.35">
      <c r="A287" s="57" t="s">
        <v>3097</v>
      </c>
      <c r="B287" s="58" t="s">
        <v>3038</v>
      </c>
      <c r="C287" s="97" t="s">
        <v>3098</v>
      </c>
      <c r="D287" s="107">
        <v>4000</v>
      </c>
      <c r="E287" s="103">
        <v>0</v>
      </c>
      <c r="F287" s="70">
        <v>0</v>
      </c>
      <c r="G287" s="71">
        <v>4000</v>
      </c>
      <c r="H287" s="16"/>
      <c r="I287" s="69"/>
      <c r="J287" s="87"/>
      <c r="K287" s="87"/>
    </row>
    <row r="288" spans="1:11" s="46" customFormat="1" ht="16.5" customHeight="1" x14ac:dyDescent="0.35">
      <c r="A288" s="57" t="s">
        <v>3099</v>
      </c>
      <c r="B288" s="58" t="s">
        <v>3041</v>
      </c>
      <c r="C288" s="97" t="s">
        <v>3098</v>
      </c>
      <c r="D288" s="107">
        <v>4000</v>
      </c>
      <c r="E288" s="103">
        <v>0</v>
      </c>
      <c r="F288" s="70">
        <v>0</v>
      </c>
      <c r="G288" s="71">
        <v>4000</v>
      </c>
      <c r="H288" s="16"/>
      <c r="I288" s="69"/>
      <c r="J288" s="87"/>
      <c r="K288" s="87"/>
    </row>
    <row r="289" spans="1:11" s="46" customFormat="1" ht="16.5" customHeight="1" x14ac:dyDescent="0.35">
      <c r="A289" s="57" t="s">
        <v>3100</v>
      </c>
      <c r="B289" s="58" t="s">
        <v>3101</v>
      </c>
      <c r="C289" s="97" t="s">
        <v>3102</v>
      </c>
      <c r="D289" s="107">
        <v>10000</v>
      </c>
      <c r="E289" s="103">
        <v>0</v>
      </c>
      <c r="F289" s="70">
        <v>0</v>
      </c>
      <c r="G289" s="71">
        <v>10000</v>
      </c>
      <c r="H289" s="16"/>
      <c r="I289" s="69"/>
      <c r="J289" s="87"/>
      <c r="K289" s="87"/>
    </row>
    <row r="290" spans="1:11" s="46" customFormat="1" ht="16.5" customHeight="1" x14ac:dyDescent="0.35">
      <c r="A290" s="57" t="s">
        <v>3103</v>
      </c>
      <c r="B290" s="58" t="s">
        <v>3104</v>
      </c>
      <c r="C290" s="97" t="s">
        <v>3102</v>
      </c>
      <c r="D290" s="107">
        <v>10000</v>
      </c>
      <c r="E290" s="103">
        <v>0</v>
      </c>
      <c r="F290" s="70">
        <v>0</v>
      </c>
      <c r="G290" s="71">
        <v>10000</v>
      </c>
      <c r="H290" s="16"/>
      <c r="I290" s="69"/>
      <c r="J290" s="87"/>
      <c r="K290" s="87"/>
    </row>
    <row r="291" spans="1:11" s="46" customFormat="1" ht="16.5" customHeight="1" x14ac:dyDescent="0.35">
      <c r="A291" s="57" t="s">
        <v>3105</v>
      </c>
      <c r="B291" s="58" t="s">
        <v>3106</v>
      </c>
      <c r="C291" s="97" t="s">
        <v>3107</v>
      </c>
      <c r="D291" s="107">
        <v>30000</v>
      </c>
      <c r="E291" s="103">
        <v>0</v>
      </c>
      <c r="F291" s="70">
        <v>0</v>
      </c>
      <c r="G291" s="71">
        <v>30000</v>
      </c>
      <c r="H291" s="16"/>
      <c r="I291" s="69"/>
      <c r="J291" s="87"/>
      <c r="K291" s="87"/>
    </row>
    <row r="292" spans="1:11" s="46" customFormat="1" ht="16.5" customHeight="1" x14ac:dyDescent="0.35">
      <c r="A292" s="57" t="s">
        <v>3108</v>
      </c>
      <c r="B292" s="58" t="s">
        <v>3109</v>
      </c>
      <c r="C292" s="97" t="s">
        <v>3107</v>
      </c>
      <c r="D292" s="107">
        <v>30000</v>
      </c>
      <c r="E292" s="103">
        <v>0</v>
      </c>
      <c r="F292" s="70">
        <v>0</v>
      </c>
      <c r="G292" s="71">
        <v>30000</v>
      </c>
      <c r="H292" s="16"/>
      <c r="I292" s="69"/>
      <c r="J292" s="87"/>
      <c r="K292" s="87"/>
    </row>
    <row r="293" spans="1:11" s="46" customFormat="1" ht="16.5" customHeight="1" x14ac:dyDescent="0.35">
      <c r="A293" s="57" t="s">
        <v>3110</v>
      </c>
      <c r="B293" s="58" t="s">
        <v>3111</v>
      </c>
      <c r="C293" s="97" t="s">
        <v>3112</v>
      </c>
      <c r="D293" s="107">
        <v>20000</v>
      </c>
      <c r="E293" s="103">
        <v>0</v>
      </c>
      <c r="F293" s="70">
        <v>0</v>
      </c>
      <c r="G293" s="71">
        <v>20000</v>
      </c>
      <c r="H293" s="16"/>
      <c r="I293" s="69"/>
      <c r="J293" s="87"/>
      <c r="K293" s="87"/>
    </row>
    <row r="294" spans="1:11" s="46" customFormat="1" ht="16.5" customHeight="1" x14ac:dyDescent="0.35">
      <c r="A294" s="57" t="s">
        <v>3113</v>
      </c>
      <c r="B294" s="58" t="s">
        <v>3114</v>
      </c>
      <c r="C294" s="97" t="s">
        <v>3112</v>
      </c>
      <c r="D294" s="107">
        <v>20000</v>
      </c>
      <c r="E294" s="103">
        <v>0</v>
      </c>
      <c r="F294" s="70">
        <v>0</v>
      </c>
      <c r="G294" s="71">
        <v>20000</v>
      </c>
      <c r="H294" s="16"/>
      <c r="I294" s="69"/>
      <c r="J294" s="87"/>
      <c r="K294" s="87"/>
    </row>
    <row r="295" spans="1:11" s="46" customFormat="1" ht="16.5" customHeight="1" x14ac:dyDescent="0.35">
      <c r="A295" s="57" t="s">
        <v>3115</v>
      </c>
      <c r="B295" s="58" t="s">
        <v>3116</v>
      </c>
      <c r="C295" s="97" t="s">
        <v>3117</v>
      </c>
      <c r="D295" s="107">
        <v>10000</v>
      </c>
      <c r="E295" s="103">
        <v>0</v>
      </c>
      <c r="F295" s="70">
        <v>0</v>
      </c>
      <c r="G295" s="71">
        <v>10000</v>
      </c>
      <c r="H295" s="16"/>
      <c r="I295" s="69"/>
      <c r="J295" s="87"/>
      <c r="K295" s="87"/>
    </row>
    <row r="296" spans="1:11" s="46" customFormat="1" ht="16.5" customHeight="1" x14ac:dyDescent="0.35">
      <c r="A296" s="57" t="s">
        <v>3118</v>
      </c>
      <c r="B296" s="58" t="s">
        <v>3119</v>
      </c>
      <c r="C296" s="97" t="s">
        <v>3117</v>
      </c>
      <c r="D296" s="107">
        <v>10000</v>
      </c>
      <c r="E296" s="103">
        <v>0</v>
      </c>
      <c r="F296" s="70">
        <v>0</v>
      </c>
      <c r="G296" s="71">
        <v>10000</v>
      </c>
      <c r="H296" s="16"/>
      <c r="I296" s="69"/>
      <c r="J296" s="87"/>
      <c r="K296" s="87"/>
    </row>
    <row r="297" spans="1:11" s="46" customFormat="1" ht="16.5" customHeight="1" x14ac:dyDescent="0.35">
      <c r="A297" s="57" t="s">
        <v>3120</v>
      </c>
      <c r="B297" s="58" t="s">
        <v>3121</v>
      </c>
      <c r="C297" s="97" t="s">
        <v>3122</v>
      </c>
      <c r="D297" s="107">
        <v>6000</v>
      </c>
      <c r="E297" s="103">
        <v>0</v>
      </c>
      <c r="F297" s="70">
        <v>0</v>
      </c>
      <c r="G297" s="71">
        <v>6000</v>
      </c>
      <c r="H297" s="16"/>
      <c r="I297" s="69"/>
      <c r="J297" s="87"/>
      <c r="K297" s="87"/>
    </row>
    <row r="298" spans="1:11" s="46" customFormat="1" ht="16.5" customHeight="1" x14ac:dyDescent="0.35">
      <c r="A298" s="57" t="s">
        <v>3123</v>
      </c>
      <c r="B298" s="58" t="s">
        <v>3124</v>
      </c>
      <c r="C298" s="97" t="s">
        <v>3122</v>
      </c>
      <c r="D298" s="107">
        <v>6000</v>
      </c>
      <c r="E298" s="103">
        <v>0</v>
      </c>
      <c r="F298" s="70">
        <v>0</v>
      </c>
      <c r="G298" s="71">
        <v>6000</v>
      </c>
      <c r="H298" s="16"/>
      <c r="I298" s="69"/>
      <c r="J298" s="87"/>
      <c r="K298" s="87"/>
    </row>
    <row r="299" spans="1:11" s="46" customFormat="1" ht="16.5" customHeight="1" x14ac:dyDescent="0.35">
      <c r="A299" s="57" t="s">
        <v>3918</v>
      </c>
      <c r="B299" s="58" t="s">
        <v>3919</v>
      </c>
      <c r="C299" s="97" t="s">
        <v>3920</v>
      </c>
      <c r="D299" s="107">
        <v>50000</v>
      </c>
      <c r="E299" s="103">
        <v>0</v>
      </c>
      <c r="F299" s="70">
        <v>0</v>
      </c>
      <c r="G299" s="71">
        <v>50000</v>
      </c>
      <c r="H299" s="16"/>
      <c r="I299" s="101"/>
      <c r="J299" s="87"/>
      <c r="K299" s="87"/>
    </row>
    <row r="300" spans="1:11" s="46" customFormat="1" ht="16.5" customHeight="1" x14ac:dyDescent="0.35">
      <c r="A300" s="57" t="s">
        <v>3921</v>
      </c>
      <c r="B300" s="58" t="s">
        <v>3922</v>
      </c>
      <c r="C300" s="97" t="s">
        <v>3920</v>
      </c>
      <c r="D300" s="107">
        <v>50000</v>
      </c>
      <c r="E300" s="103">
        <v>0</v>
      </c>
      <c r="F300" s="70">
        <v>0</v>
      </c>
      <c r="G300" s="71">
        <v>50000</v>
      </c>
      <c r="H300" s="16"/>
      <c r="I300" s="101"/>
      <c r="J300" s="87"/>
      <c r="K300" s="87"/>
    </row>
    <row r="301" spans="1:11" s="46" customFormat="1" ht="16.5" customHeight="1" x14ac:dyDescent="0.35">
      <c r="A301" s="57" t="s">
        <v>3923</v>
      </c>
      <c r="B301" s="58" t="s">
        <v>3924</v>
      </c>
      <c r="C301" s="97" t="s">
        <v>3925</v>
      </c>
      <c r="D301" s="107">
        <v>50000</v>
      </c>
      <c r="E301" s="103">
        <v>0</v>
      </c>
      <c r="F301" s="70">
        <v>0</v>
      </c>
      <c r="G301" s="71">
        <v>50000</v>
      </c>
      <c r="H301" s="16"/>
      <c r="I301" s="101"/>
      <c r="J301" s="87"/>
      <c r="K301" s="87"/>
    </row>
    <row r="302" spans="1:11" s="46" customFormat="1" ht="16.5" customHeight="1" x14ac:dyDescent="0.35">
      <c r="A302" s="57" t="s">
        <v>3926</v>
      </c>
      <c r="B302" s="58" t="s">
        <v>3927</v>
      </c>
      <c r="C302" s="97" t="s">
        <v>3925</v>
      </c>
      <c r="D302" s="107">
        <v>50000</v>
      </c>
      <c r="E302" s="103">
        <v>0</v>
      </c>
      <c r="F302" s="70">
        <v>0</v>
      </c>
      <c r="G302" s="71">
        <v>50000</v>
      </c>
      <c r="H302" s="16"/>
      <c r="I302" s="101"/>
      <c r="J302" s="87"/>
      <c r="K302" s="87"/>
    </row>
    <row r="303" spans="1:11" s="46" customFormat="1" ht="16.5" customHeight="1" x14ac:dyDescent="0.35">
      <c r="A303" s="57" t="s">
        <v>3125</v>
      </c>
      <c r="B303" s="58" t="s">
        <v>3126</v>
      </c>
      <c r="C303" s="97" t="s">
        <v>3117</v>
      </c>
      <c r="D303" s="107">
        <v>8000</v>
      </c>
      <c r="E303" s="103">
        <v>0</v>
      </c>
      <c r="F303" s="70">
        <v>0</v>
      </c>
      <c r="G303" s="71">
        <v>8000</v>
      </c>
      <c r="H303" s="16"/>
      <c r="I303" s="69"/>
      <c r="J303" s="87"/>
      <c r="K303" s="87"/>
    </row>
    <row r="304" spans="1:11" s="46" customFormat="1" ht="16.5" customHeight="1" x14ac:dyDescent="0.35">
      <c r="A304" s="57" t="s">
        <v>3127</v>
      </c>
      <c r="B304" s="58" t="s">
        <v>3128</v>
      </c>
      <c r="C304" s="97" t="s">
        <v>3117</v>
      </c>
      <c r="D304" s="107">
        <v>8000</v>
      </c>
      <c r="E304" s="103">
        <v>0</v>
      </c>
      <c r="F304" s="70">
        <v>0</v>
      </c>
      <c r="G304" s="71">
        <v>8000</v>
      </c>
      <c r="H304" s="16"/>
      <c r="I304" s="69"/>
      <c r="J304" s="87"/>
      <c r="K304" s="87"/>
    </row>
    <row r="305" spans="1:11" s="46" customFormat="1" ht="16.5" customHeight="1" x14ac:dyDescent="0.35">
      <c r="A305" s="57" t="s">
        <v>3129</v>
      </c>
      <c r="B305" s="58" t="s">
        <v>2508</v>
      </c>
      <c r="C305" s="97" t="s">
        <v>3130</v>
      </c>
      <c r="D305" s="107">
        <v>4000</v>
      </c>
      <c r="E305" s="103">
        <v>0</v>
      </c>
      <c r="F305" s="70">
        <v>0</v>
      </c>
      <c r="G305" s="71">
        <v>4000</v>
      </c>
      <c r="H305" s="16"/>
      <c r="I305" s="69"/>
      <c r="J305" s="87"/>
      <c r="K305" s="87"/>
    </row>
    <row r="306" spans="1:11" s="46" customFormat="1" ht="16.5" customHeight="1" x14ac:dyDescent="0.35">
      <c r="A306" s="57" t="s">
        <v>3131</v>
      </c>
      <c r="B306" s="58" t="s">
        <v>2511</v>
      </c>
      <c r="C306" s="97" t="s">
        <v>3130</v>
      </c>
      <c r="D306" s="107">
        <v>4000</v>
      </c>
      <c r="E306" s="103">
        <v>0</v>
      </c>
      <c r="F306" s="70">
        <v>0</v>
      </c>
      <c r="G306" s="71">
        <v>4000</v>
      </c>
      <c r="H306" s="16"/>
      <c r="I306" s="69"/>
      <c r="J306" s="87"/>
      <c r="K306" s="87"/>
    </row>
    <row r="307" spans="1:11" s="46" customFormat="1" ht="16.5" customHeight="1" x14ac:dyDescent="0.35">
      <c r="A307" s="57" t="s">
        <v>3132</v>
      </c>
      <c r="B307" s="58" t="s">
        <v>3133</v>
      </c>
      <c r="C307" s="97" t="s">
        <v>3134</v>
      </c>
      <c r="D307" s="107">
        <v>2500</v>
      </c>
      <c r="E307" s="103">
        <v>0</v>
      </c>
      <c r="F307" s="70">
        <v>0</v>
      </c>
      <c r="G307" s="71">
        <v>2500</v>
      </c>
      <c r="H307" s="16"/>
      <c r="I307" s="69"/>
      <c r="J307" s="87"/>
      <c r="K307" s="87"/>
    </row>
    <row r="308" spans="1:11" s="46" customFormat="1" ht="16.5" customHeight="1" x14ac:dyDescent="0.35">
      <c r="A308" s="57" t="s">
        <v>3135</v>
      </c>
      <c r="B308" s="58" t="s">
        <v>3136</v>
      </c>
      <c r="C308" s="97" t="s">
        <v>3134</v>
      </c>
      <c r="D308" s="107">
        <v>2500</v>
      </c>
      <c r="E308" s="103">
        <v>0</v>
      </c>
      <c r="F308" s="70">
        <v>0</v>
      </c>
      <c r="G308" s="71">
        <v>2500</v>
      </c>
      <c r="H308" s="16"/>
      <c r="I308" s="69"/>
      <c r="J308" s="87"/>
      <c r="K308" s="87"/>
    </row>
    <row r="309" spans="1:11" s="46" customFormat="1" ht="16.5" customHeight="1" x14ac:dyDescent="0.35">
      <c r="A309" s="57" t="s">
        <v>3137</v>
      </c>
      <c r="B309" s="58" t="s">
        <v>3138</v>
      </c>
      <c r="C309" s="97" t="s">
        <v>3139</v>
      </c>
      <c r="D309" s="107">
        <v>500</v>
      </c>
      <c r="E309" s="103">
        <v>0</v>
      </c>
      <c r="F309" s="70">
        <v>0</v>
      </c>
      <c r="G309" s="71">
        <v>500</v>
      </c>
      <c r="H309" s="16"/>
      <c r="I309" s="69"/>
      <c r="J309" s="87"/>
      <c r="K309" s="87"/>
    </row>
    <row r="310" spans="1:11" s="46" customFormat="1" ht="16.5" customHeight="1" x14ac:dyDescent="0.35">
      <c r="A310" s="57" t="s">
        <v>3140</v>
      </c>
      <c r="B310" s="58" t="s">
        <v>3141</v>
      </c>
      <c r="C310" s="97" t="s">
        <v>3139</v>
      </c>
      <c r="D310" s="107">
        <v>500</v>
      </c>
      <c r="E310" s="103">
        <v>0</v>
      </c>
      <c r="F310" s="70">
        <v>0</v>
      </c>
      <c r="G310" s="71">
        <v>500</v>
      </c>
      <c r="H310" s="16"/>
      <c r="I310" s="69"/>
      <c r="J310" s="87"/>
      <c r="K310" s="87"/>
    </row>
    <row r="311" spans="1:11" s="46" customFormat="1" ht="16.5" customHeight="1" x14ac:dyDescent="0.35">
      <c r="A311" s="57" t="s">
        <v>3142</v>
      </c>
      <c r="B311" s="58" t="s">
        <v>3143</v>
      </c>
      <c r="C311" s="97" t="s">
        <v>3144</v>
      </c>
      <c r="D311" s="107">
        <v>3000</v>
      </c>
      <c r="E311" s="103">
        <v>0</v>
      </c>
      <c r="F311" s="70">
        <v>0</v>
      </c>
      <c r="G311" s="71">
        <v>3000</v>
      </c>
      <c r="H311" s="16"/>
      <c r="I311" s="69"/>
      <c r="J311" s="87"/>
      <c r="K311" s="87"/>
    </row>
    <row r="312" spans="1:11" s="46" customFormat="1" ht="16.5" customHeight="1" x14ac:dyDescent="0.35">
      <c r="A312" s="57" t="s">
        <v>3145</v>
      </c>
      <c r="B312" s="58" t="s">
        <v>3146</v>
      </c>
      <c r="C312" s="97" t="s">
        <v>3144</v>
      </c>
      <c r="D312" s="107">
        <v>3000</v>
      </c>
      <c r="E312" s="103">
        <v>0</v>
      </c>
      <c r="F312" s="70">
        <v>0</v>
      </c>
      <c r="G312" s="71">
        <v>3000</v>
      </c>
      <c r="H312" s="16"/>
      <c r="I312" s="69"/>
      <c r="J312" s="87"/>
      <c r="K312" s="87"/>
    </row>
    <row r="313" spans="1:11" s="46" customFormat="1" ht="16.5" customHeight="1" x14ac:dyDescent="0.35">
      <c r="A313" s="57" t="s">
        <v>3147</v>
      </c>
      <c r="B313" s="58" t="s">
        <v>2719</v>
      </c>
      <c r="C313" s="97" t="s">
        <v>3148</v>
      </c>
      <c r="D313" s="107">
        <v>4000</v>
      </c>
      <c r="E313" s="103">
        <v>0</v>
      </c>
      <c r="F313" s="70">
        <v>0</v>
      </c>
      <c r="G313" s="71">
        <v>4000</v>
      </c>
      <c r="H313" s="16"/>
      <c r="I313" s="69"/>
      <c r="J313" s="87"/>
      <c r="K313" s="87"/>
    </row>
    <row r="314" spans="1:11" s="46" customFormat="1" ht="16.5" customHeight="1" x14ac:dyDescent="0.35">
      <c r="A314" s="57" t="s">
        <v>3149</v>
      </c>
      <c r="B314" s="58" t="s">
        <v>2722</v>
      </c>
      <c r="C314" s="97" t="s">
        <v>3148</v>
      </c>
      <c r="D314" s="107">
        <v>4000</v>
      </c>
      <c r="E314" s="103">
        <v>0</v>
      </c>
      <c r="F314" s="70">
        <v>0</v>
      </c>
      <c r="G314" s="71">
        <v>4000</v>
      </c>
      <c r="H314" s="16"/>
      <c r="I314" s="69"/>
      <c r="J314" s="87"/>
      <c r="K314" s="87"/>
    </row>
    <row r="315" spans="1:11" s="46" customFormat="1" ht="16.5" customHeight="1" x14ac:dyDescent="0.35">
      <c r="A315" s="57" t="s">
        <v>3150</v>
      </c>
      <c r="B315" s="58" t="s">
        <v>3151</v>
      </c>
      <c r="C315" s="97" t="s">
        <v>3152</v>
      </c>
      <c r="D315" s="107">
        <v>12000</v>
      </c>
      <c r="E315" s="103">
        <v>0</v>
      </c>
      <c r="F315" s="70">
        <v>0</v>
      </c>
      <c r="G315" s="71">
        <v>12000</v>
      </c>
      <c r="H315" s="16"/>
      <c r="I315" s="69"/>
      <c r="J315" s="87"/>
      <c r="K315" s="87"/>
    </row>
    <row r="316" spans="1:11" s="46" customFormat="1" ht="16.5" customHeight="1" x14ac:dyDescent="0.35">
      <c r="A316" s="57" t="s">
        <v>3153</v>
      </c>
      <c r="B316" s="58" t="s">
        <v>3154</v>
      </c>
      <c r="C316" s="97" t="s">
        <v>3152</v>
      </c>
      <c r="D316" s="107">
        <v>12000</v>
      </c>
      <c r="E316" s="103">
        <v>0</v>
      </c>
      <c r="F316" s="70">
        <v>0</v>
      </c>
      <c r="G316" s="71">
        <v>12000</v>
      </c>
      <c r="H316" s="16"/>
      <c r="I316" s="69"/>
      <c r="J316" s="87"/>
      <c r="K316" s="87"/>
    </row>
    <row r="317" spans="1:11" s="46" customFormat="1" ht="16.5" customHeight="1" x14ac:dyDescent="0.35">
      <c r="A317" s="57" t="s">
        <v>3155</v>
      </c>
      <c r="B317" s="58" t="s">
        <v>3156</v>
      </c>
      <c r="C317" s="97" t="s">
        <v>3157</v>
      </c>
      <c r="D317" s="107">
        <v>2500</v>
      </c>
      <c r="E317" s="103">
        <v>0</v>
      </c>
      <c r="F317" s="70">
        <v>0</v>
      </c>
      <c r="G317" s="71">
        <v>2500</v>
      </c>
      <c r="H317" s="16"/>
      <c r="I317" s="69"/>
      <c r="J317" s="87"/>
      <c r="K317" s="87"/>
    </row>
    <row r="318" spans="1:11" s="46" customFormat="1" ht="16.5" customHeight="1" x14ac:dyDescent="0.35">
      <c r="A318" s="57" t="s">
        <v>3158</v>
      </c>
      <c r="B318" s="58" t="s">
        <v>3159</v>
      </c>
      <c r="C318" s="97" t="s">
        <v>3157</v>
      </c>
      <c r="D318" s="107">
        <v>2500</v>
      </c>
      <c r="E318" s="103">
        <v>0</v>
      </c>
      <c r="F318" s="70">
        <v>0</v>
      </c>
      <c r="G318" s="71">
        <v>2500</v>
      </c>
      <c r="H318" s="16"/>
      <c r="I318" s="69"/>
      <c r="J318" s="87"/>
      <c r="K318" s="87"/>
    </row>
    <row r="319" spans="1:11" s="46" customFormat="1" ht="16.5" customHeight="1" x14ac:dyDescent="0.35">
      <c r="A319" s="57" t="s">
        <v>3160</v>
      </c>
      <c r="B319" s="58" t="s">
        <v>3161</v>
      </c>
      <c r="C319" s="97" t="s">
        <v>3162</v>
      </c>
      <c r="D319" s="107">
        <v>2000</v>
      </c>
      <c r="E319" s="103">
        <v>0</v>
      </c>
      <c r="F319" s="70">
        <v>0</v>
      </c>
      <c r="G319" s="71">
        <v>2000</v>
      </c>
      <c r="H319" s="16"/>
      <c r="I319" s="69"/>
      <c r="J319" s="87"/>
      <c r="K319" s="87"/>
    </row>
    <row r="320" spans="1:11" s="46" customFormat="1" ht="16.5" customHeight="1" x14ac:dyDescent="0.35">
      <c r="A320" s="57" t="s">
        <v>3163</v>
      </c>
      <c r="B320" s="58" t="s">
        <v>3164</v>
      </c>
      <c r="C320" s="97" t="s">
        <v>3162</v>
      </c>
      <c r="D320" s="107">
        <v>2000</v>
      </c>
      <c r="E320" s="103">
        <v>0</v>
      </c>
      <c r="F320" s="70">
        <v>0</v>
      </c>
      <c r="G320" s="71">
        <v>2000</v>
      </c>
      <c r="H320" s="16"/>
      <c r="I320" s="69"/>
      <c r="J320" s="87"/>
      <c r="K320" s="87"/>
    </row>
    <row r="321" spans="1:11" s="46" customFormat="1" ht="16.5" customHeight="1" x14ac:dyDescent="0.35">
      <c r="A321" s="57" t="s">
        <v>3165</v>
      </c>
      <c r="B321" s="58" t="s">
        <v>3133</v>
      </c>
      <c r="C321" s="97" t="s">
        <v>3166</v>
      </c>
      <c r="D321" s="107">
        <v>5000</v>
      </c>
      <c r="E321" s="103">
        <v>0</v>
      </c>
      <c r="F321" s="70">
        <v>0</v>
      </c>
      <c r="G321" s="71">
        <v>5000</v>
      </c>
      <c r="H321" s="16"/>
      <c r="I321" s="69"/>
      <c r="J321" s="87"/>
      <c r="K321" s="87"/>
    </row>
    <row r="322" spans="1:11" s="46" customFormat="1" ht="16.5" customHeight="1" x14ac:dyDescent="0.35">
      <c r="A322" s="57" t="s">
        <v>3167</v>
      </c>
      <c r="B322" s="58" t="s">
        <v>3136</v>
      </c>
      <c r="C322" s="97" t="s">
        <v>3166</v>
      </c>
      <c r="D322" s="107">
        <v>5000</v>
      </c>
      <c r="E322" s="103">
        <v>0</v>
      </c>
      <c r="F322" s="70">
        <v>0</v>
      </c>
      <c r="G322" s="71">
        <v>5000</v>
      </c>
      <c r="H322" s="16"/>
      <c r="I322" s="69"/>
      <c r="J322" s="87"/>
      <c r="K322" s="87"/>
    </row>
    <row r="323" spans="1:11" s="46" customFormat="1" ht="16.5" customHeight="1" x14ac:dyDescent="0.35">
      <c r="A323" s="57" t="s">
        <v>3168</v>
      </c>
      <c r="B323" s="58" t="s">
        <v>3138</v>
      </c>
      <c r="C323" s="97" t="s">
        <v>3169</v>
      </c>
      <c r="D323" s="107">
        <v>500</v>
      </c>
      <c r="E323" s="103">
        <v>0</v>
      </c>
      <c r="F323" s="70">
        <v>0</v>
      </c>
      <c r="G323" s="71">
        <v>500</v>
      </c>
      <c r="H323" s="16"/>
      <c r="I323" s="69"/>
      <c r="J323" s="87"/>
      <c r="K323" s="87"/>
    </row>
    <row r="324" spans="1:11" s="46" customFormat="1" ht="16.5" customHeight="1" x14ac:dyDescent="0.35">
      <c r="A324" s="57" t="s">
        <v>3170</v>
      </c>
      <c r="B324" s="58" t="s">
        <v>3141</v>
      </c>
      <c r="C324" s="97" t="s">
        <v>3169</v>
      </c>
      <c r="D324" s="107">
        <v>500</v>
      </c>
      <c r="E324" s="103">
        <v>0</v>
      </c>
      <c r="F324" s="70">
        <v>0</v>
      </c>
      <c r="G324" s="71">
        <v>500</v>
      </c>
      <c r="H324" s="16"/>
      <c r="I324" s="69"/>
      <c r="J324" s="87"/>
      <c r="K324" s="87"/>
    </row>
    <row r="325" spans="1:11" s="46" customFormat="1" ht="16.5" customHeight="1" x14ac:dyDescent="0.35">
      <c r="A325" s="57" t="s">
        <v>3171</v>
      </c>
      <c r="B325" s="58" t="s">
        <v>3143</v>
      </c>
      <c r="C325" s="97" t="s">
        <v>3172</v>
      </c>
      <c r="D325" s="107">
        <v>3000</v>
      </c>
      <c r="E325" s="103">
        <v>0</v>
      </c>
      <c r="F325" s="70">
        <v>0</v>
      </c>
      <c r="G325" s="71">
        <v>3000</v>
      </c>
      <c r="H325" s="16"/>
      <c r="I325" s="69"/>
      <c r="J325" s="87"/>
      <c r="K325" s="87"/>
    </row>
    <row r="326" spans="1:11" s="46" customFormat="1" ht="16.5" customHeight="1" x14ac:dyDescent="0.35">
      <c r="A326" s="57" t="s">
        <v>3173</v>
      </c>
      <c r="B326" s="58" t="s">
        <v>3146</v>
      </c>
      <c r="C326" s="97" t="s">
        <v>3172</v>
      </c>
      <c r="D326" s="107">
        <v>3000</v>
      </c>
      <c r="E326" s="103">
        <v>0</v>
      </c>
      <c r="F326" s="70">
        <v>0</v>
      </c>
      <c r="G326" s="71">
        <v>3000</v>
      </c>
      <c r="H326" s="16"/>
      <c r="I326" s="69"/>
      <c r="J326" s="87"/>
      <c r="K326" s="87"/>
    </row>
    <row r="327" spans="1:11" s="46" customFormat="1" ht="16.5" customHeight="1" x14ac:dyDescent="0.35">
      <c r="A327" s="57" t="s">
        <v>3174</v>
      </c>
      <c r="B327" s="58" t="s">
        <v>3175</v>
      </c>
      <c r="C327" s="97" t="s">
        <v>3176</v>
      </c>
      <c r="D327" s="107">
        <v>8000</v>
      </c>
      <c r="E327" s="103">
        <v>0</v>
      </c>
      <c r="F327" s="70">
        <v>0</v>
      </c>
      <c r="G327" s="71">
        <v>8000</v>
      </c>
      <c r="H327" s="16"/>
      <c r="I327" s="69"/>
      <c r="J327" s="87"/>
      <c r="K327" s="87"/>
    </row>
    <row r="328" spans="1:11" s="46" customFormat="1" ht="16.5" customHeight="1" x14ac:dyDescent="0.35">
      <c r="A328" s="57" t="s">
        <v>3177</v>
      </c>
      <c r="B328" s="58" t="s">
        <v>3178</v>
      </c>
      <c r="C328" s="97" t="s">
        <v>3176</v>
      </c>
      <c r="D328" s="107">
        <v>8000</v>
      </c>
      <c r="E328" s="103">
        <v>0</v>
      </c>
      <c r="F328" s="70">
        <v>0</v>
      </c>
      <c r="G328" s="71">
        <v>8000</v>
      </c>
      <c r="H328" s="16"/>
      <c r="I328" s="69"/>
      <c r="J328" s="87"/>
      <c r="K328" s="87"/>
    </row>
    <row r="329" spans="1:11" s="46" customFormat="1" ht="16.5" customHeight="1" x14ac:dyDescent="0.35">
      <c r="A329" s="57" t="s">
        <v>3179</v>
      </c>
      <c r="B329" s="58" t="s">
        <v>3180</v>
      </c>
      <c r="C329" s="97" t="s">
        <v>3181</v>
      </c>
      <c r="D329" s="107">
        <v>8000</v>
      </c>
      <c r="E329" s="103">
        <v>0</v>
      </c>
      <c r="F329" s="70">
        <v>0</v>
      </c>
      <c r="G329" s="71">
        <v>8000</v>
      </c>
      <c r="H329" s="16"/>
      <c r="I329" s="69"/>
      <c r="J329" s="87"/>
      <c r="K329" s="87"/>
    </row>
    <row r="330" spans="1:11" s="46" customFormat="1" ht="16.5" customHeight="1" x14ac:dyDescent="0.35">
      <c r="A330" s="57" t="s">
        <v>3182</v>
      </c>
      <c r="B330" s="58" t="s">
        <v>3183</v>
      </c>
      <c r="C330" s="97" t="s">
        <v>3181</v>
      </c>
      <c r="D330" s="107">
        <v>8000</v>
      </c>
      <c r="E330" s="103">
        <v>0</v>
      </c>
      <c r="F330" s="70">
        <v>0</v>
      </c>
      <c r="G330" s="71">
        <v>8000</v>
      </c>
      <c r="H330" s="16"/>
      <c r="I330" s="69"/>
      <c r="J330" s="87"/>
      <c r="K330" s="87"/>
    </row>
    <row r="331" spans="1:11" s="46" customFormat="1" ht="16.5" customHeight="1" x14ac:dyDescent="0.35">
      <c r="A331" s="57" t="s">
        <v>3184</v>
      </c>
      <c r="B331" s="58" t="s">
        <v>3022</v>
      </c>
      <c r="C331" s="97" t="s">
        <v>3185</v>
      </c>
      <c r="D331" s="107">
        <v>16000</v>
      </c>
      <c r="E331" s="103">
        <v>0</v>
      </c>
      <c r="F331" s="70">
        <v>0</v>
      </c>
      <c r="G331" s="71">
        <v>16000</v>
      </c>
      <c r="H331" s="16"/>
      <c r="I331" s="69"/>
      <c r="J331" s="87"/>
      <c r="K331" s="87"/>
    </row>
    <row r="332" spans="1:11" s="46" customFormat="1" ht="16.5" customHeight="1" x14ac:dyDescent="0.35">
      <c r="A332" s="57" t="s">
        <v>3186</v>
      </c>
      <c r="B332" s="58" t="s">
        <v>3025</v>
      </c>
      <c r="C332" s="97" t="s">
        <v>3185</v>
      </c>
      <c r="D332" s="107">
        <v>16000</v>
      </c>
      <c r="E332" s="103">
        <v>0</v>
      </c>
      <c r="F332" s="70">
        <v>0</v>
      </c>
      <c r="G332" s="71">
        <v>16000</v>
      </c>
      <c r="H332" s="16"/>
      <c r="I332" s="69"/>
      <c r="J332" s="87"/>
      <c r="K332" s="87"/>
    </row>
    <row r="333" spans="1:11" s="46" customFormat="1" ht="16.5" customHeight="1" x14ac:dyDescent="0.35">
      <c r="A333" s="57" t="s">
        <v>3187</v>
      </c>
      <c r="B333" s="58" t="s">
        <v>3188</v>
      </c>
      <c r="C333" s="97" t="s">
        <v>3152</v>
      </c>
      <c r="D333" s="107">
        <v>8000</v>
      </c>
      <c r="E333" s="103">
        <v>0</v>
      </c>
      <c r="F333" s="70">
        <v>0</v>
      </c>
      <c r="G333" s="71">
        <v>8000</v>
      </c>
      <c r="H333" s="16"/>
      <c r="I333" s="69"/>
      <c r="J333" s="87"/>
      <c r="K333" s="87"/>
    </row>
    <row r="334" spans="1:11" s="46" customFormat="1" ht="16.5" customHeight="1" x14ac:dyDescent="0.35">
      <c r="A334" s="57" t="s">
        <v>3189</v>
      </c>
      <c r="B334" s="58" t="s">
        <v>3190</v>
      </c>
      <c r="C334" s="97" t="s">
        <v>3152</v>
      </c>
      <c r="D334" s="107">
        <v>8000</v>
      </c>
      <c r="E334" s="103">
        <v>0</v>
      </c>
      <c r="F334" s="70">
        <v>0</v>
      </c>
      <c r="G334" s="71">
        <v>8000</v>
      </c>
      <c r="H334" s="16"/>
      <c r="I334" s="69"/>
      <c r="J334" s="87"/>
      <c r="K334" s="87"/>
    </row>
    <row r="335" spans="1:11" s="46" customFormat="1" ht="16.5" customHeight="1" x14ac:dyDescent="0.35">
      <c r="A335" s="57" t="s">
        <v>3191</v>
      </c>
      <c r="B335" s="58" t="s">
        <v>3192</v>
      </c>
      <c r="C335" s="97" t="s">
        <v>3193</v>
      </c>
      <c r="D335" s="107">
        <v>2500</v>
      </c>
      <c r="E335" s="103">
        <v>0</v>
      </c>
      <c r="F335" s="70">
        <v>0</v>
      </c>
      <c r="G335" s="71">
        <v>2500</v>
      </c>
      <c r="H335" s="16"/>
      <c r="I335" s="69"/>
      <c r="J335" s="87"/>
      <c r="K335" s="87"/>
    </row>
    <row r="336" spans="1:11" s="46" customFormat="1" ht="16.5" customHeight="1" x14ac:dyDescent="0.35">
      <c r="A336" s="57" t="s">
        <v>3194</v>
      </c>
      <c r="B336" s="58" t="s">
        <v>3195</v>
      </c>
      <c r="C336" s="97" t="s">
        <v>3193</v>
      </c>
      <c r="D336" s="107">
        <v>2500</v>
      </c>
      <c r="E336" s="103">
        <v>0</v>
      </c>
      <c r="F336" s="70">
        <v>0</v>
      </c>
      <c r="G336" s="71">
        <v>2500</v>
      </c>
      <c r="H336" s="16"/>
      <c r="I336" s="69"/>
      <c r="J336" s="87"/>
      <c r="K336" s="87"/>
    </row>
    <row r="337" spans="1:11" s="46" customFormat="1" ht="16.5" customHeight="1" x14ac:dyDescent="0.35">
      <c r="A337" s="57" t="s">
        <v>3196</v>
      </c>
      <c r="B337" s="58" t="s">
        <v>3022</v>
      </c>
      <c r="C337" s="97" t="s">
        <v>3185</v>
      </c>
      <c r="D337" s="107">
        <v>12000</v>
      </c>
      <c r="E337" s="103">
        <v>0</v>
      </c>
      <c r="F337" s="70">
        <v>0</v>
      </c>
      <c r="G337" s="71">
        <v>12000</v>
      </c>
      <c r="H337" s="16"/>
      <c r="I337" s="69"/>
      <c r="J337" s="87"/>
      <c r="K337" s="87"/>
    </row>
    <row r="338" spans="1:11" s="46" customFormat="1" ht="16.5" customHeight="1" x14ac:dyDescent="0.35">
      <c r="A338" s="57" t="s">
        <v>3197</v>
      </c>
      <c r="B338" s="58" t="s">
        <v>3025</v>
      </c>
      <c r="C338" s="97" t="s">
        <v>3185</v>
      </c>
      <c r="D338" s="107">
        <v>12000</v>
      </c>
      <c r="E338" s="103">
        <v>0</v>
      </c>
      <c r="F338" s="70">
        <v>0</v>
      </c>
      <c r="G338" s="71">
        <v>12000</v>
      </c>
      <c r="H338" s="16"/>
      <c r="I338" s="69"/>
      <c r="J338" s="87"/>
      <c r="K338" s="87"/>
    </row>
    <row r="339" spans="1:11" s="46" customFormat="1" ht="16.5" customHeight="1" x14ac:dyDescent="0.35">
      <c r="A339" s="57" t="s">
        <v>3198</v>
      </c>
      <c r="B339" s="58" t="s">
        <v>3091</v>
      </c>
      <c r="C339" s="97" t="s">
        <v>3199</v>
      </c>
      <c r="D339" s="107">
        <v>1500</v>
      </c>
      <c r="E339" s="103">
        <v>0</v>
      </c>
      <c r="F339" s="70">
        <v>0</v>
      </c>
      <c r="G339" s="71">
        <v>1500</v>
      </c>
      <c r="H339" s="16"/>
      <c r="I339" s="69"/>
      <c r="J339" s="87"/>
      <c r="K339" s="87"/>
    </row>
    <row r="340" spans="1:11" s="46" customFormat="1" ht="16.5" customHeight="1" x14ac:dyDescent="0.35">
      <c r="A340" s="57" t="s">
        <v>3200</v>
      </c>
      <c r="B340" s="58" t="s">
        <v>3093</v>
      </c>
      <c r="C340" s="97" t="s">
        <v>3199</v>
      </c>
      <c r="D340" s="107">
        <v>1500</v>
      </c>
      <c r="E340" s="103">
        <v>0</v>
      </c>
      <c r="F340" s="70">
        <v>0</v>
      </c>
      <c r="G340" s="71">
        <v>1500</v>
      </c>
      <c r="H340" s="16"/>
      <c r="I340" s="69"/>
      <c r="J340" s="87"/>
      <c r="K340" s="87"/>
    </row>
    <row r="341" spans="1:11" s="46" customFormat="1" ht="16.5" customHeight="1" x14ac:dyDescent="0.35">
      <c r="A341" s="57" t="s">
        <v>3201</v>
      </c>
      <c r="B341" s="58" t="s">
        <v>2577</v>
      </c>
      <c r="C341" s="97" t="s">
        <v>3202</v>
      </c>
      <c r="D341" s="107">
        <v>5000</v>
      </c>
      <c r="E341" s="103">
        <v>0</v>
      </c>
      <c r="F341" s="70">
        <v>0</v>
      </c>
      <c r="G341" s="71">
        <v>5000</v>
      </c>
      <c r="H341" s="16"/>
      <c r="I341" s="69"/>
      <c r="J341" s="87"/>
      <c r="K341" s="87"/>
    </row>
    <row r="342" spans="1:11" s="46" customFormat="1" ht="16.5" customHeight="1" x14ac:dyDescent="0.35">
      <c r="A342" s="57" t="s">
        <v>3203</v>
      </c>
      <c r="B342" s="58" t="s">
        <v>2580</v>
      </c>
      <c r="C342" s="97" t="s">
        <v>3202</v>
      </c>
      <c r="D342" s="107">
        <v>5000</v>
      </c>
      <c r="E342" s="103">
        <v>0</v>
      </c>
      <c r="F342" s="70">
        <v>0</v>
      </c>
      <c r="G342" s="71">
        <v>5000</v>
      </c>
      <c r="H342" s="16"/>
      <c r="I342" s="69"/>
      <c r="J342" s="87"/>
      <c r="K342" s="87"/>
    </row>
    <row r="343" spans="1:11" s="46" customFormat="1" ht="16.5" customHeight="1" x14ac:dyDescent="0.35">
      <c r="A343" s="57" t="s">
        <v>3204</v>
      </c>
      <c r="B343" s="58" t="s">
        <v>3205</v>
      </c>
      <c r="C343" s="97" t="s">
        <v>3206</v>
      </c>
      <c r="D343" s="107">
        <v>5000</v>
      </c>
      <c r="E343" s="103">
        <v>0</v>
      </c>
      <c r="F343" s="70">
        <v>0</v>
      </c>
      <c r="G343" s="71">
        <v>5000</v>
      </c>
      <c r="H343" s="16"/>
      <c r="I343" s="69"/>
      <c r="J343" s="87"/>
      <c r="K343" s="87"/>
    </row>
    <row r="344" spans="1:11" s="46" customFormat="1" ht="16.5" customHeight="1" x14ac:dyDescent="0.35">
      <c r="A344" s="57" t="s">
        <v>3207</v>
      </c>
      <c r="B344" s="58" t="s">
        <v>3208</v>
      </c>
      <c r="C344" s="97" t="s">
        <v>3206</v>
      </c>
      <c r="D344" s="107">
        <v>5000</v>
      </c>
      <c r="E344" s="103">
        <v>0</v>
      </c>
      <c r="F344" s="70">
        <v>0</v>
      </c>
      <c r="G344" s="71">
        <v>5000</v>
      </c>
      <c r="H344" s="16"/>
      <c r="I344" s="69"/>
      <c r="J344" s="87"/>
      <c r="K344" s="87"/>
    </row>
    <row r="345" spans="1:11" s="46" customFormat="1" ht="16.5" customHeight="1" x14ac:dyDescent="0.35">
      <c r="A345" s="57" t="s">
        <v>3209</v>
      </c>
      <c r="B345" s="58" t="s">
        <v>3065</v>
      </c>
      <c r="C345" s="97" t="s">
        <v>3210</v>
      </c>
      <c r="D345" s="107">
        <v>10000</v>
      </c>
      <c r="E345" s="103">
        <v>0</v>
      </c>
      <c r="F345" s="70">
        <v>0</v>
      </c>
      <c r="G345" s="71">
        <v>10000</v>
      </c>
      <c r="H345" s="16"/>
      <c r="I345" s="69"/>
      <c r="J345" s="87"/>
      <c r="K345" s="87"/>
    </row>
    <row r="346" spans="1:11" s="46" customFormat="1" ht="16.5" customHeight="1" x14ac:dyDescent="0.35">
      <c r="A346" s="57" t="s">
        <v>3211</v>
      </c>
      <c r="B346" s="58" t="s">
        <v>3068</v>
      </c>
      <c r="C346" s="97" t="s">
        <v>3210</v>
      </c>
      <c r="D346" s="107">
        <v>10000</v>
      </c>
      <c r="E346" s="103">
        <v>0</v>
      </c>
      <c r="F346" s="70">
        <v>0</v>
      </c>
      <c r="G346" s="71">
        <v>10000</v>
      </c>
      <c r="H346" s="16"/>
      <c r="I346" s="69"/>
      <c r="J346" s="87"/>
      <c r="K346" s="87"/>
    </row>
    <row r="347" spans="1:11" s="46" customFormat="1" ht="16.5" customHeight="1" x14ac:dyDescent="0.35">
      <c r="A347" s="57" t="s">
        <v>3212</v>
      </c>
      <c r="B347" s="58" t="s">
        <v>3213</v>
      </c>
      <c r="C347" s="97" t="s">
        <v>3214</v>
      </c>
      <c r="D347" s="107">
        <v>5000</v>
      </c>
      <c r="E347" s="103">
        <v>0</v>
      </c>
      <c r="F347" s="70">
        <v>0</v>
      </c>
      <c r="G347" s="71">
        <v>5000</v>
      </c>
      <c r="H347" s="16"/>
      <c r="I347" s="69"/>
      <c r="J347" s="87"/>
      <c r="K347" s="87"/>
    </row>
    <row r="348" spans="1:11" s="46" customFormat="1" ht="16.5" customHeight="1" x14ac:dyDescent="0.35">
      <c r="A348" s="57" t="s">
        <v>3215</v>
      </c>
      <c r="B348" s="58" t="s">
        <v>3216</v>
      </c>
      <c r="C348" s="97" t="s">
        <v>3214</v>
      </c>
      <c r="D348" s="107">
        <v>5000</v>
      </c>
      <c r="E348" s="103">
        <v>0</v>
      </c>
      <c r="F348" s="70">
        <v>0</v>
      </c>
      <c r="G348" s="71">
        <v>5000</v>
      </c>
      <c r="H348" s="16"/>
      <c r="I348" s="69"/>
      <c r="J348" s="87"/>
      <c r="K348" s="87"/>
    </row>
    <row r="349" spans="1:11" s="46" customFormat="1" ht="16.5" customHeight="1" x14ac:dyDescent="0.35">
      <c r="A349" s="57" t="s">
        <v>3217</v>
      </c>
      <c r="B349" s="58" t="s">
        <v>3218</v>
      </c>
      <c r="C349" s="97" t="s">
        <v>3219</v>
      </c>
      <c r="D349" s="107">
        <v>5000</v>
      </c>
      <c r="E349" s="103">
        <v>0</v>
      </c>
      <c r="F349" s="70">
        <v>0</v>
      </c>
      <c r="G349" s="71">
        <v>5000</v>
      </c>
      <c r="H349" s="16"/>
      <c r="I349" s="69"/>
      <c r="J349" s="87"/>
      <c r="K349" s="87"/>
    </row>
    <row r="350" spans="1:11" s="46" customFormat="1" ht="16.5" customHeight="1" x14ac:dyDescent="0.35">
      <c r="A350" s="57" t="s">
        <v>3220</v>
      </c>
      <c r="B350" s="58" t="s">
        <v>3221</v>
      </c>
      <c r="C350" s="97" t="s">
        <v>3219</v>
      </c>
      <c r="D350" s="107">
        <v>5000</v>
      </c>
      <c r="E350" s="103">
        <v>0</v>
      </c>
      <c r="F350" s="70">
        <v>0</v>
      </c>
      <c r="G350" s="71">
        <v>5000</v>
      </c>
      <c r="H350" s="16"/>
      <c r="I350" s="69"/>
      <c r="J350" s="87"/>
      <c r="K350" s="87"/>
    </row>
    <row r="351" spans="1:11" s="46" customFormat="1" ht="16.5" customHeight="1" x14ac:dyDescent="0.35">
      <c r="A351" s="57" t="s">
        <v>3222</v>
      </c>
      <c r="B351" s="58" t="s">
        <v>3223</v>
      </c>
      <c r="C351" s="97" t="s">
        <v>3224</v>
      </c>
      <c r="D351" s="107">
        <v>8000</v>
      </c>
      <c r="E351" s="103">
        <v>0</v>
      </c>
      <c r="F351" s="70">
        <v>0</v>
      </c>
      <c r="G351" s="71">
        <v>8000</v>
      </c>
      <c r="H351" s="16"/>
      <c r="I351" s="69"/>
      <c r="J351" s="87"/>
      <c r="K351" s="87"/>
    </row>
    <row r="352" spans="1:11" s="46" customFormat="1" ht="16.5" customHeight="1" x14ac:dyDescent="0.35">
      <c r="A352" s="57" t="s">
        <v>3225</v>
      </c>
      <c r="B352" s="58" t="s">
        <v>3226</v>
      </c>
      <c r="C352" s="97" t="s">
        <v>3224</v>
      </c>
      <c r="D352" s="107">
        <v>8000</v>
      </c>
      <c r="E352" s="103">
        <v>0</v>
      </c>
      <c r="F352" s="70">
        <v>0</v>
      </c>
      <c r="G352" s="71">
        <v>8000</v>
      </c>
      <c r="H352" s="16"/>
      <c r="I352" s="69"/>
      <c r="J352" s="87"/>
      <c r="K352" s="87"/>
    </row>
    <row r="353" spans="1:11" s="46" customFormat="1" ht="16.5" customHeight="1" x14ac:dyDescent="0.35">
      <c r="A353" s="57" t="s">
        <v>3227</v>
      </c>
      <c r="B353" s="58" t="s">
        <v>2564</v>
      </c>
      <c r="C353" s="97" t="s">
        <v>3228</v>
      </c>
      <c r="D353" s="107">
        <v>16000</v>
      </c>
      <c r="E353" s="103">
        <v>0</v>
      </c>
      <c r="F353" s="70">
        <v>0</v>
      </c>
      <c r="G353" s="71">
        <v>16000</v>
      </c>
      <c r="H353" s="16"/>
      <c r="I353" s="69"/>
      <c r="J353" s="87"/>
      <c r="K353" s="87"/>
    </row>
    <row r="354" spans="1:11" s="46" customFormat="1" ht="16.5" customHeight="1" x14ac:dyDescent="0.35">
      <c r="A354" s="57" t="s">
        <v>3229</v>
      </c>
      <c r="B354" s="58" t="s">
        <v>2567</v>
      </c>
      <c r="C354" s="97" t="s">
        <v>3228</v>
      </c>
      <c r="D354" s="107">
        <v>16000</v>
      </c>
      <c r="E354" s="103">
        <v>0</v>
      </c>
      <c r="F354" s="70">
        <v>0</v>
      </c>
      <c r="G354" s="71">
        <v>16000</v>
      </c>
      <c r="H354" s="16"/>
      <c r="I354" s="69"/>
      <c r="J354" s="87"/>
      <c r="K354" s="87"/>
    </row>
    <row r="355" spans="1:11" s="46" customFormat="1" ht="16.5" customHeight="1" x14ac:dyDescent="0.35">
      <c r="A355" s="57" t="s">
        <v>3230</v>
      </c>
      <c r="B355" s="58" t="s">
        <v>2987</v>
      </c>
      <c r="C355" s="97" t="s">
        <v>3210</v>
      </c>
      <c r="D355" s="107">
        <v>8000</v>
      </c>
      <c r="E355" s="103">
        <v>0</v>
      </c>
      <c r="F355" s="70">
        <v>0</v>
      </c>
      <c r="G355" s="71">
        <v>8000</v>
      </c>
      <c r="H355" s="16"/>
      <c r="I355" s="69"/>
      <c r="J355" s="87"/>
      <c r="K355" s="87"/>
    </row>
    <row r="356" spans="1:11" s="46" customFormat="1" ht="16.5" customHeight="1" x14ac:dyDescent="0.35">
      <c r="A356" s="57" t="s">
        <v>3231</v>
      </c>
      <c r="B356" s="58" t="s">
        <v>2990</v>
      </c>
      <c r="C356" s="97" t="s">
        <v>3210</v>
      </c>
      <c r="D356" s="107">
        <v>8000</v>
      </c>
      <c r="E356" s="103">
        <v>0</v>
      </c>
      <c r="F356" s="70">
        <v>0</v>
      </c>
      <c r="G356" s="71">
        <v>8000</v>
      </c>
      <c r="H356" s="16"/>
      <c r="I356" s="69"/>
      <c r="J356" s="87"/>
      <c r="K356" s="87"/>
    </row>
    <row r="357" spans="1:11" s="46" customFormat="1" ht="16.5" customHeight="1" x14ac:dyDescent="0.35">
      <c r="A357" s="57" t="s">
        <v>3232</v>
      </c>
      <c r="B357" s="58" t="s">
        <v>3233</v>
      </c>
      <c r="C357" s="97" t="s">
        <v>3234</v>
      </c>
      <c r="D357" s="107">
        <v>500</v>
      </c>
      <c r="E357" s="103">
        <v>0</v>
      </c>
      <c r="F357" s="70">
        <v>0</v>
      </c>
      <c r="G357" s="71">
        <v>500</v>
      </c>
      <c r="H357" s="16"/>
      <c r="I357" s="69"/>
      <c r="J357" s="87"/>
      <c r="K357" s="87"/>
    </row>
    <row r="358" spans="1:11" s="46" customFormat="1" ht="16.5" customHeight="1" x14ac:dyDescent="0.35">
      <c r="A358" s="57" t="s">
        <v>3235</v>
      </c>
      <c r="B358" s="58" t="s">
        <v>3236</v>
      </c>
      <c r="C358" s="97" t="s">
        <v>3234</v>
      </c>
      <c r="D358" s="107">
        <v>500</v>
      </c>
      <c r="E358" s="103">
        <v>0</v>
      </c>
      <c r="F358" s="70">
        <v>0</v>
      </c>
      <c r="G358" s="71">
        <v>500</v>
      </c>
      <c r="H358" s="16"/>
      <c r="I358" s="69"/>
      <c r="J358" s="87"/>
      <c r="K358" s="87"/>
    </row>
    <row r="359" spans="1:11" s="46" customFormat="1" ht="16.5" customHeight="1" x14ac:dyDescent="0.35">
      <c r="A359" s="57" t="s">
        <v>3237</v>
      </c>
      <c r="B359" s="58" t="s">
        <v>3238</v>
      </c>
      <c r="C359" s="97" t="s">
        <v>3239</v>
      </c>
      <c r="D359" s="107">
        <v>500</v>
      </c>
      <c r="E359" s="103">
        <v>0</v>
      </c>
      <c r="F359" s="70">
        <v>0</v>
      </c>
      <c r="G359" s="71">
        <v>500</v>
      </c>
      <c r="H359" s="16"/>
      <c r="I359" s="69"/>
      <c r="J359" s="87"/>
      <c r="K359" s="87"/>
    </row>
    <row r="360" spans="1:11" s="46" customFormat="1" ht="16.5" customHeight="1" x14ac:dyDescent="0.35">
      <c r="A360" s="57" t="s">
        <v>3240</v>
      </c>
      <c r="B360" s="58" t="s">
        <v>3241</v>
      </c>
      <c r="C360" s="97" t="s">
        <v>3239</v>
      </c>
      <c r="D360" s="107">
        <v>500</v>
      </c>
      <c r="E360" s="103">
        <v>0</v>
      </c>
      <c r="F360" s="70">
        <v>0</v>
      </c>
      <c r="G360" s="71">
        <v>500</v>
      </c>
      <c r="H360" s="16"/>
      <c r="I360" s="69"/>
      <c r="J360" s="87"/>
      <c r="K360" s="87"/>
    </row>
    <row r="361" spans="1:11" s="46" customFormat="1" ht="16.5" customHeight="1" x14ac:dyDescent="0.35">
      <c r="A361" s="57" t="s">
        <v>3242</v>
      </c>
      <c r="B361" s="58" t="s">
        <v>2963</v>
      </c>
      <c r="C361" s="97" t="s">
        <v>3243</v>
      </c>
      <c r="D361" s="107">
        <v>1200</v>
      </c>
      <c r="E361" s="103">
        <v>0</v>
      </c>
      <c r="F361" s="70">
        <v>0</v>
      </c>
      <c r="G361" s="71">
        <v>1200</v>
      </c>
      <c r="H361" s="16"/>
      <c r="I361" s="69"/>
      <c r="J361" s="87"/>
      <c r="K361" s="87"/>
    </row>
    <row r="362" spans="1:11" s="46" customFormat="1" ht="16.5" customHeight="1" x14ac:dyDescent="0.35">
      <c r="A362" s="57" t="s">
        <v>3244</v>
      </c>
      <c r="B362" s="58" t="s">
        <v>2966</v>
      </c>
      <c r="C362" s="97" t="s">
        <v>3243</v>
      </c>
      <c r="D362" s="107">
        <v>1200</v>
      </c>
      <c r="E362" s="103">
        <v>0</v>
      </c>
      <c r="F362" s="70">
        <v>0</v>
      </c>
      <c r="G362" s="71">
        <v>1200</v>
      </c>
      <c r="H362" s="16"/>
      <c r="I362" s="69"/>
      <c r="J362" s="87"/>
      <c r="K362" s="87"/>
    </row>
    <row r="363" spans="1:11" s="46" customFormat="1" ht="16.5" customHeight="1" x14ac:dyDescent="0.35">
      <c r="A363" s="57" t="s">
        <v>3245</v>
      </c>
      <c r="B363" s="58" t="s">
        <v>3246</v>
      </c>
      <c r="C363" s="97" t="s">
        <v>3247</v>
      </c>
      <c r="D363" s="107">
        <v>500</v>
      </c>
      <c r="E363" s="103">
        <v>0</v>
      </c>
      <c r="F363" s="70">
        <v>0</v>
      </c>
      <c r="G363" s="71">
        <v>500</v>
      </c>
      <c r="H363" s="16"/>
      <c r="I363" s="69"/>
      <c r="J363" s="87"/>
      <c r="K363" s="87"/>
    </row>
    <row r="364" spans="1:11" s="46" customFormat="1" ht="16.5" customHeight="1" x14ac:dyDescent="0.35">
      <c r="A364" s="57" t="s">
        <v>3248</v>
      </c>
      <c r="B364" s="58" t="s">
        <v>3249</v>
      </c>
      <c r="C364" s="97" t="s">
        <v>3247</v>
      </c>
      <c r="D364" s="107">
        <v>500</v>
      </c>
      <c r="E364" s="103">
        <v>0</v>
      </c>
      <c r="F364" s="70">
        <v>0</v>
      </c>
      <c r="G364" s="71">
        <v>500</v>
      </c>
      <c r="H364" s="16"/>
      <c r="I364" s="69"/>
      <c r="J364" s="87"/>
      <c r="K364" s="87"/>
    </row>
    <row r="365" spans="1:11" s="46" customFormat="1" ht="16.5" customHeight="1" x14ac:dyDescent="0.35">
      <c r="A365" s="57" t="s">
        <v>3250</v>
      </c>
      <c r="B365" s="58" t="s">
        <v>3251</v>
      </c>
      <c r="C365" s="97" t="s">
        <v>3252</v>
      </c>
      <c r="D365" s="107">
        <v>500</v>
      </c>
      <c r="E365" s="103">
        <v>0</v>
      </c>
      <c r="F365" s="70">
        <v>0</v>
      </c>
      <c r="G365" s="71">
        <v>500</v>
      </c>
      <c r="H365" s="16"/>
      <c r="I365" s="69"/>
      <c r="J365" s="87"/>
      <c r="K365" s="87"/>
    </row>
    <row r="366" spans="1:11" s="46" customFormat="1" ht="16.5" customHeight="1" x14ac:dyDescent="0.35">
      <c r="A366" s="57" t="s">
        <v>3253</v>
      </c>
      <c r="B366" s="58" t="s">
        <v>3254</v>
      </c>
      <c r="C366" s="97" t="s">
        <v>3252</v>
      </c>
      <c r="D366" s="107">
        <v>500</v>
      </c>
      <c r="E366" s="103">
        <v>0</v>
      </c>
      <c r="F366" s="70">
        <v>0</v>
      </c>
      <c r="G366" s="71">
        <v>500</v>
      </c>
      <c r="H366" s="16"/>
      <c r="I366" s="69"/>
      <c r="J366" s="87"/>
      <c r="K366" s="87"/>
    </row>
    <row r="367" spans="1:11" s="46" customFormat="1" ht="16.5" customHeight="1" x14ac:dyDescent="0.35">
      <c r="A367" s="57" t="s">
        <v>3255</v>
      </c>
      <c r="B367" s="58" t="s">
        <v>3256</v>
      </c>
      <c r="C367" s="97" t="s">
        <v>3257</v>
      </c>
      <c r="D367" s="107">
        <v>1000</v>
      </c>
      <c r="E367" s="103">
        <v>0</v>
      </c>
      <c r="F367" s="70">
        <v>0</v>
      </c>
      <c r="G367" s="71">
        <v>1000</v>
      </c>
      <c r="H367" s="16"/>
      <c r="I367" s="69"/>
      <c r="J367" s="87"/>
      <c r="K367" s="87"/>
    </row>
    <row r="368" spans="1:11" s="46" customFormat="1" ht="16.5" customHeight="1" x14ac:dyDescent="0.35">
      <c r="A368" s="57" t="s">
        <v>3258</v>
      </c>
      <c r="B368" s="58" t="s">
        <v>3259</v>
      </c>
      <c r="C368" s="97" t="s">
        <v>3257</v>
      </c>
      <c r="D368" s="107">
        <v>1000</v>
      </c>
      <c r="E368" s="103">
        <v>0</v>
      </c>
      <c r="F368" s="70">
        <v>0</v>
      </c>
      <c r="G368" s="71">
        <v>1000</v>
      </c>
      <c r="H368" s="16"/>
      <c r="I368" s="69"/>
      <c r="J368" s="87"/>
      <c r="K368" s="87"/>
    </row>
    <row r="369" spans="1:11" s="46" customFormat="1" ht="16.5" customHeight="1" x14ac:dyDescent="0.35">
      <c r="A369" s="57" t="s">
        <v>3260</v>
      </c>
      <c r="B369" s="58" t="s">
        <v>3261</v>
      </c>
      <c r="C369" s="97" t="s">
        <v>3262</v>
      </c>
      <c r="D369" s="107">
        <v>3500</v>
      </c>
      <c r="E369" s="103">
        <v>0</v>
      </c>
      <c r="F369" s="70">
        <v>0</v>
      </c>
      <c r="G369" s="71">
        <v>3500</v>
      </c>
      <c r="H369" s="16"/>
      <c r="I369" s="69"/>
      <c r="J369" s="87"/>
      <c r="K369" s="87"/>
    </row>
    <row r="370" spans="1:11" s="46" customFormat="1" ht="16.5" customHeight="1" x14ac:dyDescent="0.35">
      <c r="A370" s="57" t="s">
        <v>3263</v>
      </c>
      <c r="B370" s="58" t="s">
        <v>3264</v>
      </c>
      <c r="C370" s="97" t="s">
        <v>3262</v>
      </c>
      <c r="D370" s="107">
        <v>3500</v>
      </c>
      <c r="E370" s="103">
        <v>0</v>
      </c>
      <c r="F370" s="70">
        <v>0</v>
      </c>
      <c r="G370" s="71">
        <v>3500</v>
      </c>
      <c r="H370" s="16"/>
      <c r="I370" s="69"/>
      <c r="J370" s="87"/>
      <c r="K370" s="87"/>
    </row>
    <row r="371" spans="1:11" s="46" customFormat="1" ht="16.5" customHeight="1" x14ac:dyDescent="0.35">
      <c r="A371" s="57" t="s">
        <v>3265</v>
      </c>
      <c r="B371" s="58" t="s">
        <v>3266</v>
      </c>
      <c r="C371" s="97" t="s">
        <v>3267</v>
      </c>
      <c r="D371" s="107">
        <v>1500</v>
      </c>
      <c r="E371" s="103">
        <v>0</v>
      </c>
      <c r="F371" s="70">
        <v>0</v>
      </c>
      <c r="G371" s="71">
        <v>1500</v>
      </c>
      <c r="H371" s="16"/>
      <c r="I371" s="69"/>
      <c r="J371" s="87"/>
      <c r="K371" s="87"/>
    </row>
    <row r="372" spans="1:11" s="46" customFormat="1" ht="16.5" customHeight="1" x14ac:dyDescent="0.35">
      <c r="A372" s="57" t="s">
        <v>3268</v>
      </c>
      <c r="B372" s="58" t="s">
        <v>3269</v>
      </c>
      <c r="C372" s="97" t="s">
        <v>3267</v>
      </c>
      <c r="D372" s="107">
        <v>1500</v>
      </c>
      <c r="E372" s="103">
        <v>0</v>
      </c>
      <c r="F372" s="70">
        <v>0</v>
      </c>
      <c r="G372" s="71">
        <v>1500</v>
      </c>
      <c r="H372" s="16"/>
      <c r="I372" s="69"/>
      <c r="J372" s="87"/>
      <c r="K372" s="87"/>
    </row>
    <row r="373" spans="1:11" s="46" customFormat="1" ht="16.5" customHeight="1" x14ac:dyDescent="0.35">
      <c r="A373" s="57" t="s">
        <v>3270</v>
      </c>
      <c r="B373" s="58" t="s">
        <v>3271</v>
      </c>
      <c r="C373" s="97" t="s">
        <v>3272</v>
      </c>
      <c r="D373" s="107">
        <v>2000</v>
      </c>
      <c r="E373" s="103">
        <v>0</v>
      </c>
      <c r="F373" s="70">
        <v>0</v>
      </c>
      <c r="G373" s="71">
        <v>2000</v>
      </c>
      <c r="H373" s="16"/>
      <c r="I373" s="69"/>
      <c r="J373" s="87"/>
      <c r="K373" s="87"/>
    </row>
    <row r="374" spans="1:11" s="46" customFormat="1" ht="16.5" customHeight="1" x14ac:dyDescent="0.35">
      <c r="A374" s="57" t="s">
        <v>3273</v>
      </c>
      <c r="B374" s="58" t="s">
        <v>3274</v>
      </c>
      <c r="C374" s="97" t="s">
        <v>3272</v>
      </c>
      <c r="D374" s="107">
        <v>2000</v>
      </c>
      <c r="E374" s="103">
        <v>0</v>
      </c>
      <c r="F374" s="70">
        <v>0</v>
      </c>
      <c r="G374" s="71">
        <v>2000</v>
      </c>
      <c r="H374" s="16"/>
      <c r="I374" s="69"/>
      <c r="J374" s="87"/>
      <c r="K374" s="87"/>
    </row>
    <row r="375" spans="1:11" s="46" customFormat="1" ht="16.5" customHeight="1" x14ac:dyDescent="0.35">
      <c r="A375" s="57" t="s">
        <v>3275</v>
      </c>
      <c r="B375" s="58" t="s">
        <v>2719</v>
      </c>
      <c r="C375" s="97" t="s">
        <v>3276</v>
      </c>
      <c r="D375" s="107">
        <v>5000</v>
      </c>
      <c r="E375" s="103">
        <v>0</v>
      </c>
      <c r="F375" s="70">
        <v>0</v>
      </c>
      <c r="G375" s="71">
        <v>5000</v>
      </c>
      <c r="H375" s="16"/>
      <c r="I375" s="69"/>
      <c r="J375" s="87"/>
      <c r="K375" s="87"/>
    </row>
    <row r="376" spans="1:11" s="46" customFormat="1" ht="16.5" customHeight="1" x14ac:dyDescent="0.35">
      <c r="A376" s="57" t="s">
        <v>3277</v>
      </c>
      <c r="B376" s="58" t="s">
        <v>2722</v>
      </c>
      <c r="C376" s="97" t="s">
        <v>3276</v>
      </c>
      <c r="D376" s="107">
        <v>5000</v>
      </c>
      <c r="E376" s="103">
        <v>0</v>
      </c>
      <c r="F376" s="70">
        <v>0</v>
      </c>
      <c r="G376" s="71">
        <v>5000</v>
      </c>
      <c r="H376" s="16"/>
      <c r="I376" s="69"/>
      <c r="J376" s="87"/>
      <c r="K376" s="87"/>
    </row>
    <row r="377" spans="1:11" s="46" customFormat="1" ht="16.5" customHeight="1" x14ac:dyDescent="0.35">
      <c r="A377" s="57" t="s">
        <v>3278</v>
      </c>
      <c r="B377" s="58" t="s">
        <v>3279</v>
      </c>
      <c r="C377" s="97" t="s">
        <v>3280</v>
      </c>
      <c r="D377" s="107">
        <v>8000</v>
      </c>
      <c r="E377" s="103">
        <v>0</v>
      </c>
      <c r="F377" s="70">
        <v>0</v>
      </c>
      <c r="G377" s="71">
        <v>8000</v>
      </c>
      <c r="H377" s="16"/>
      <c r="I377" s="69"/>
      <c r="J377" s="87"/>
      <c r="K377" s="87"/>
    </row>
    <row r="378" spans="1:11" s="46" customFormat="1" ht="16.5" customHeight="1" x14ac:dyDescent="0.35">
      <c r="A378" s="57" t="s">
        <v>3281</v>
      </c>
      <c r="B378" s="58" t="s">
        <v>3282</v>
      </c>
      <c r="C378" s="97" t="s">
        <v>3280</v>
      </c>
      <c r="D378" s="107">
        <v>8000</v>
      </c>
      <c r="E378" s="103">
        <v>0</v>
      </c>
      <c r="F378" s="70">
        <v>0</v>
      </c>
      <c r="G378" s="71">
        <v>8000</v>
      </c>
      <c r="H378" s="16"/>
      <c r="I378" s="69"/>
      <c r="J378" s="87"/>
      <c r="K378" s="87"/>
    </row>
    <row r="379" spans="1:11" s="46" customFormat="1" ht="16.5" customHeight="1" x14ac:dyDescent="0.35">
      <c r="A379" s="57" t="s">
        <v>3283</v>
      </c>
      <c r="B379" s="58" t="s">
        <v>3284</v>
      </c>
      <c r="C379" s="97" t="s">
        <v>3285</v>
      </c>
      <c r="D379" s="107">
        <v>15000</v>
      </c>
      <c r="E379" s="103">
        <v>0</v>
      </c>
      <c r="F379" s="70">
        <v>0</v>
      </c>
      <c r="G379" s="71">
        <v>15000</v>
      </c>
      <c r="H379" s="16"/>
      <c r="I379" s="69"/>
      <c r="J379" s="87"/>
      <c r="K379" s="87"/>
    </row>
    <row r="380" spans="1:11" s="46" customFormat="1" ht="16.5" customHeight="1" x14ac:dyDescent="0.35">
      <c r="A380" s="57" t="s">
        <v>3286</v>
      </c>
      <c r="B380" s="58" t="s">
        <v>3287</v>
      </c>
      <c r="C380" s="97" t="s">
        <v>3285</v>
      </c>
      <c r="D380" s="107">
        <v>15000</v>
      </c>
      <c r="E380" s="103">
        <v>0</v>
      </c>
      <c r="F380" s="70">
        <v>0</v>
      </c>
      <c r="G380" s="71">
        <v>15000</v>
      </c>
      <c r="H380" s="16"/>
      <c r="I380" s="69"/>
      <c r="J380" s="87"/>
      <c r="K380" s="87"/>
    </row>
    <row r="381" spans="1:11" s="46" customFormat="1" ht="16.5" customHeight="1" x14ac:dyDescent="0.35">
      <c r="A381" s="57" t="s">
        <v>3288</v>
      </c>
      <c r="B381" s="58" t="s">
        <v>3289</v>
      </c>
      <c r="C381" s="97" t="s">
        <v>3262</v>
      </c>
      <c r="D381" s="107">
        <v>2000</v>
      </c>
      <c r="E381" s="103">
        <v>0</v>
      </c>
      <c r="F381" s="70">
        <v>0</v>
      </c>
      <c r="G381" s="71">
        <v>2000</v>
      </c>
      <c r="H381" s="16"/>
      <c r="I381" s="69"/>
      <c r="J381" s="87"/>
      <c r="K381" s="87"/>
    </row>
    <row r="382" spans="1:11" s="46" customFormat="1" ht="16.5" customHeight="1" x14ac:dyDescent="0.35">
      <c r="A382" s="57" t="s">
        <v>3290</v>
      </c>
      <c r="B382" s="58" t="s">
        <v>3291</v>
      </c>
      <c r="C382" s="97" t="s">
        <v>3262</v>
      </c>
      <c r="D382" s="107">
        <v>2000</v>
      </c>
      <c r="E382" s="103">
        <v>0</v>
      </c>
      <c r="F382" s="70">
        <v>0</v>
      </c>
      <c r="G382" s="71">
        <v>2000</v>
      </c>
      <c r="H382" s="16"/>
      <c r="I382" s="69"/>
      <c r="J382" s="87"/>
      <c r="K382" s="87"/>
    </row>
    <row r="383" spans="1:11" s="46" customFormat="1" ht="16.5" customHeight="1" x14ac:dyDescent="0.35">
      <c r="A383" s="57" t="s">
        <v>3292</v>
      </c>
      <c r="B383" s="58" t="s">
        <v>3293</v>
      </c>
      <c r="C383" s="97" t="s">
        <v>3267</v>
      </c>
      <c r="D383" s="107">
        <v>1200</v>
      </c>
      <c r="E383" s="103">
        <v>0</v>
      </c>
      <c r="F383" s="70">
        <v>0</v>
      </c>
      <c r="G383" s="71">
        <v>1200</v>
      </c>
      <c r="H383" s="16"/>
      <c r="I383" s="69"/>
      <c r="J383" s="87"/>
      <c r="K383" s="87"/>
    </row>
    <row r="384" spans="1:11" s="46" customFormat="1" ht="16.5" customHeight="1" x14ac:dyDescent="0.35">
      <c r="A384" s="57" t="s">
        <v>3294</v>
      </c>
      <c r="B384" s="58" t="s">
        <v>3295</v>
      </c>
      <c r="C384" s="97" t="s">
        <v>3267</v>
      </c>
      <c r="D384" s="107">
        <v>1200</v>
      </c>
      <c r="E384" s="103">
        <v>0</v>
      </c>
      <c r="F384" s="70">
        <v>0</v>
      </c>
      <c r="G384" s="71">
        <v>1200</v>
      </c>
      <c r="H384" s="16"/>
      <c r="I384" s="69"/>
      <c r="J384" s="87"/>
      <c r="K384" s="87"/>
    </row>
    <row r="385" spans="1:11" s="46" customFormat="1" ht="16.5" customHeight="1" x14ac:dyDescent="0.35">
      <c r="A385" s="57" t="s">
        <v>3296</v>
      </c>
      <c r="B385" s="58" t="s">
        <v>2719</v>
      </c>
      <c r="C385" s="97" t="s">
        <v>3276</v>
      </c>
      <c r="D385" s="107">
        <v>4000</v>
      </c>
      <c r="E385" s="103">
        <v>0</v>
      </c>
      <c r="F385" s="70">
        <v>0</v>
      </c>
      <c r="G385" s="71">
        <v>4000</v>
      </c>
      <c r="H385" s="16"/>
      <c r="I385" s="69"/>
      <c r="J385" s="87"/>
      <c r="K385" s="87"/>
    </row>
    <row r="386" spans="1:11" s="46" customFormat="1" ht="16.5" customHeight="1" x14ac:dyDescent="0.35">
      <c r="A386" s="57" t="s">
        <v>3297</v>
      </c>
      <c r="B386" s="58" t="s">
        <v>2722</v>
      </c>
      <c r="C386" s="97" t="s">
        <v>3276</v>
      </c>
      <c r="D386" s="107">
        <v>4000</v>
      </c>
      <c r="E386" s="103">
        <v>0</v>
      </c>
      <c r="F386" s="70">
        <v>0</v>
      </c>
      <c r="G386" s="71">
        <v>4000</v>
      </c>
      <c r="H386" s="16"/>
      <c r="I386" s="69"/>
      <c r="J386" s="87"/>
      <c r="K386" s="87"/>
    </row>
    <row r="387" spans="1:11" s="46" customFormat="1" ht="16.5" customHeight="1" x14ac:dyDescent="0.35">
      <c r="A387" s="57" t="s">
        <v>3298</v>
      </c>
      <c r="B387" s="58" t="s">
        <v>3299</v>
      </c>
      <c r="C387" s="97" t="s">
        <v>3300</v>
      </c>
      <c r="D387" s="107">
        <v>500</v>
      </c>
      <c r="E387" s="103">
        <v>0</v>
      </c>
      <c r="F387" s="70">
        <v>0</v>
      </c>
      <c r="G387" s="71">
        <v>500</v>
      </c>
      <c r="H387" s="16"/>
      <c r="I387" s="69"/>
      <c r="J387" s="87"/>
      <c r="K387" s="87"/>
    </row>
    <row r="388" spans="1:11" s="46" customFormat="1" ht="16.5" customHeight="1" x14ac:dyDescent="0.35">
      <c r="A388" s="57" t="s">
        <v>3301</v>
      </c>
      <c r="B388" s="58" t="s">
        <v>3302</v>
      </c>
      <c r="C388" s="97" t="s">
        <v>3300</v>
      </c>
      <c r="D388" s="107">
        <v>500</v>
      </c>
      <c r="E388" s="103">
        <v>0</v>
      </c>
      <c r="F388" s="70">
        <v>0</v>
      </c>
      <c r="G388" s="71">
        <v>500</v>
      </c>
      <c r="H388" s="16"/>
      <c r="I388" s="69"/>
      <c r="J388" s="87"/>
      <c r="K388" s="87"/>
    </row>
    <row r="389" spans="1:11" s="46" customFormat="1" ht="16.5" customHeight="1" x14ac:dyDescent="0.35">
      <c r="A389" s="57" t="s">
        <v>3303</v>
      </c>
      <c r="B389" s="58" t="s">
        <v>3304</v>
      </c>
      <c r="C389" s="97" t="s">
        <v>3305</v>
      </c>
      <c r="D389" s="107">
        <v>150</v>
      </c>
      <c r="E389" s="103">
        <v>0</v>
      </c>
      <c r="F389" s="70">
        <v>0</v>
      </c>
      <c r="G389" s="71">
        <v>150</v>
      </c>
      <c r="H389" s="16"/>
      <c r="I389" s="69"/>
      <c r="J389" s="87"/>
      <c r="K389" s="87"/>
    </row>
    <row r="390" spans="1:11" s="46" customFormat="1" ht="16.5" customHeight="1" x14ac:dyDescent="0.35">
      <c r="A390" s="57" t="s">
        <v>3306</v>
      </c>
      <c r="B390" s="58" t="s">
        <v>3307</v>
      </c>
      <c r="C390" s="97" t="s">
        <v>3308</v>
      </c>
      <c r="D390" s="107">
        <v>300</v>
      </c>
      <c r="E390" s="103">
        <v>0</v>
      </c>
      <c r="F390" s="70">
        <v>0</v>
      </c>
      <c r="G390" s="71">
        <v>300</v>
      </c>
      <c r="H390" s="16"/>
      <c r="I390" s="69"/>
      <c r="J390" s="87"/>
      <c r="K390" s="87"/>
    </row>
    <row r="391" spans="1:11" s="46" customFormat="1" ht="16.5" customHeight="1" x14ac:dyDescent="0.35">
      <c r="A391" s="57" t="s">
        <v>3309</v>
      </c>
      <c r="B391" s="58" t="s">
        <v>3310</v>
      </c>
      <c r="C391" s="97" t="s">
        <v>3305</v>
      </c>
      <c r="D391" s="107">
        <v>150</v>
      </c>
      <c r="E391" s="103">
        <v>0</v>
      </c>
      <c r="F391" s="70">
        <v>0</v>
      </c>
      <c r="G391" s="71">
        <v>150</v>
      </c>
      <c r="H391" s="16"/>
      <c r="I391" s="69"/>
      <c r="J391" s="87"/>
      <c r="K391" s="87"/>
    </row>
    <row r="392" spans="1:11" s="46" customFormat="1" ht="16.5" customHeight="1" x14ac:dyDescent="0.35">
      <c r="A392" s="57" t="s">
        <v>3311</v>
      </c>
      <c r="B392" s="58" t="s">
        <v>3312</v>
      </c>
      <c r="C392" s="97" t="s">
        <v>3308</v>
      </c>
      <c r="D392" s="107">
        <v>300</v>
      </c>
      <c r="E392" s="103">
        <v>0</v>
      </c>
      <c r="F392" s="70">
        <v>0</v>
      </c>
      <c r="G392" s="71">
        <v>300</v>
      </c>
      <c r="H392" s="16"/>
      <c r="I392" s="69"/>
      <c r="J392" s="87"/>
      <c r="K392" s="87"/>
    </row>
    <row r="393" spans="1:11" s="46" customFormat="1" ht="16.5" customHeight="1" x14ac:dyDescent="0.35">
      <c r="A393" s="57" t="s">
        <v>3313</v>
      </c>
      <c r="B393" s="58" t="s">
        <v>3314</v>
      </c>
      <c r="C393" s="97" t="s">
        <v>3315</v>
      </c>
      <c r="D393" s="107">
        <v>300</v>
      </c>
      <c r="E393" s="103">
        <v>0</v>
      </c>
      <c r="F393" s="70">
        <v>0</v>
      </c>
      <c r="G393" s="71">
        <v>300</v>
      </c>
      <c r="H393" s="16"/>
      <c r="I393" s="69"/>
      <c r="J393" s="87"/>
      <c r="K393" s="87"/>
    </row>
    <row r="394" spans="1:11" s="46" customFormat="1" ht="16.5" customHeight="1" x14ac:dyDescent="0.35">
      <c r="A394" s="57" t="s">
        <v>3316</v>
      </c>
      <c r="B394" s="58" t="s">
        <v>3317</v>
      </c>
      <c r="C394" s="97" t="s">
        <v>3315</v>
      </c>
      <c r="D394" s="107">
        <v>300</v>
      </c>
      <c r="E394" s="103">
        <v>0</v>
      </c>
      <c r="F394" s="70">
        <v>0</v>
      </c>
      <c r="G394" s="71">
        <v>300</v>
      </c>
      <c r="H394" s="16"/>
      <c r="I394" s="69"/>
      <c r="J394" s="87"/>
      <c r="K394" s="87"/>
    </row>
    <row r="395" spans="1:11" s="46" customFormat="1" ht="16.5" customHeight="1" x14ac:dyDescent="0.35">
      <c r="A395" s="57" t="s">
        <v>3318</v>
      </c>
      <c r="B395" s="58" t="s">
        <v>3319</v>
      </c>
      <c r="C395" s="97" t="s">
        <v>3320</v>
      </c>
      <c r="D395" s="107">
        <v>50</v>
      </c>
      <c r="E395" s="103">
        <v>0</v>
      </c>
      <c r="F395" s="70">
        <v>0</v>
      </c>
      <c r="G395" s="71">
        <v>50</v>
      </c>
      <c r="H395" s="16"/>
      <c r="I395" s="69"/>
      <c r="J395" s="87"/>
      <c r="K395" s="87"/>
    </row>
    <row r="396" spans="1:11" s="46" customFormat="1" ht="16.5" customHeight="1" x14ac:dyDescent="0.35">
      <c r="A396" s="57" t="s">
        <v>3321</v>
      </c>
      <c r="B396" s="58" t="s">
        <v>3322</v>
      </c>
      <c r="C396" s="97" t="s">
        <v>3323</v>
      </c>
      <c r="D396" s="107">
        <v>250</v>
      </c>
      <c r="E396" s="103">
        <v>0</v>
      </c>
      <c r="F396" s="70">
        <v>0</v>
      </c>
      <c r="G396" s="71">
        <v>250</v>
      </c>
      <c r="H396" s="16"/>
      <c r="I396" s="69"/>
      <c r="J396" s="87"/>
      <c r="K396" s="87"/>
    </row>
    <row r="397" spans="1:11" s="46" customFormat="1" ht="16.5" customHeight="1" x14ac:dyDescent="0.35">
      <c r="A397" s="57" t="s">
        <v>3324</v>
      </c>
      <c r="B397" s="58" t="s">
        <v>3325</v>
      </c>
      <c r="C397" s="97" t="s">
        <v>3320</v>
      </c>
      <c r="D397" s="107">
        <v>50</v>
      </c>
      <c r="E397" s="103">
        <v>0</v>
      </c>
      <c r="F397" s="70">
        <v>0</v>
      </c>
      <c r="G397" s="71">
        <v>50</v>
      </c>
      <c r="H397" s="16"/>
      <c r="I397" s="69"/>
      <c r="J397" s="87"/>
      <c r="K397" s="87"/>
    </row>
    <row r="398" spans="1:11" s="46" customFormat="1" ht="16.5" customHeight="1" x14ac:dyDescent="0.35">
      <c r="A398" s="57" t="s">
        <v>3326</v>
      </c>
      <c r="B398" s="58" t="s">
        <v>3327</v>
      </c>
      <c r="C398" s="97" t="s">
        <v>3323</v>
      </c>
      <c r="D398" s="107">
        <v>250</v>
      </c>
      <c r="E398" s="103">
        <v>0</v>
      </c>
      <c r="F398" s="70">
        <v>0</v>
      </c>
      <c r="G398" s="71">
        <v>250</v>
      </c>
      <c r="H398" s="16"/>
      <c r="I398" s="69"/>
      <c r="J398" s="87"/>
      <c r="K398" s="87"/>
    </row>
    <row r="399" spans="1:11" s="46" customFormat="1" ht="16.5" customHeight="1" x14ac:dyDescent="0.35">
      <c r="A399" s="57" t="s">
        <v>3328</v>
      </c>
      <c r="B399" s="58" t="s">
        <v>3329</v>
      </c>
      <c r="C399" s="97" t="s">
        <v>3330</v>
      </c>
      <c r="D399" s="107">
        <v>500</v>
      </c>
      <c r="E399" s="103">
        <v>0</v>
      </c>
      <c r="F399" s="70">
        <v>0</v>
      </c>
      <c r="G399" s="71">
        <v>500</v>
      </c>
      <c r="H399" s="16"/>
      <c r="I399" s="69"/>
      <c r="J399" s="87"/>
      <c r="K399" s="87"/>
    </row>
    <row r="400" spans="1:11" s="46" customFormat="1" ht="16.5" customHeight="1" x14ac:dyDescent="0.35">
      <c r="A400" s="57" t="s">
        <v>3331</v>
      </c>
      <c r="B400" s="58" t="s">
        <v>3332</v>
      </c>
      <c r="C400" s="97" t="s">
        <v>3330</v>
      </c>
      <c r="D400" s="107">
        <v>500</v>
      </c>
      <c r="E400" s="103">
        <v>0</v>
      </c>
      <c r="F400" s="70">
        <v>0</v>
      </c>
      <c r="G400" s="71">
        <v>500</v>
      </c>
      <c r="H400" s="16"/>
      <c r="I400" s="69"/>
      <c r="J400" s="87"/>
      <c r="K400" s="87"/>
    </row>
    <row r="401" spans="1:11" s="46" customFormat="1" ht="16.5" customHeight="1" x14ac:dyDescent="0.35">
      <c r="A401" s="57" t="s">
        <v>3333</v>
      </c>
      <c r="B401" s="58" t="s">
        <v>3334</v>
      </c>
      <c r="C401" s="97" t="s">
        <v>3335</v>
      </c>
      <c r="D401" s="107">
        <v>500</v>
      </c>
      <c r="E401" s="103">
        <v>0</v>
      </c>
      <c r="F401" s="70">
        <v>0</v>
      </c>
      <c r="G401" s="71">
        <v>500</v>
      </c>
      <c r="H401" s="16"/>
      <c r="I401" s="69"/>
      <c r="J401" s="87"/>
      <c r="K401" s="87"/>
    </row>
    <row r="402" spans="1:11" s="46" customFormat="1" ht="16.5" customHeight="1" x14ac:dyDescent="0.35">
      <c r="A402" s="57" t="s">
        <v>3336</v>
      </c>
      <c r="B402" s="58" t="s">
        <v>3337</v>
      </c>
      <c r="C402" s="97" t="s">
        <v>3335</v>
      </c>
      <c r="D402" s="107">
        <v>500</v>
      </c>
      <c r="E402" s="103">
        <v>0</v>
      </c>
      <c r="F402" s="70">
        <v>0</v>
      </c>
      <c r="G402" s="71">
        <v>500</v>
      </c>
      <c r="H402" s="16"/>
      <c r="I402" s="69"/>
      <c r="J402" s="87"/>
      <c r="K402" s="87"/>
    </row>
    <row r="403" spans="1:11" s="46" customFormat="1" ht="16.5" customHeight="1" x14ac:dyDescent="0.35">
      <c r="A403" s="57" t="s">
        <v>3338</v>
      </c>
      <c r="B403" s="58" t="s">
        <v>3339</v>
      </c>
      <c r="C403" s="97" t="s">
        <v>3340</v>
      </c>
      <c r="D403" s="107">
        <v>500</v>
      </c>
      <c r="E403" s="103">
        <v>0</v>
      </c>
      <c r="F403" s="70">
        <v>0</v>
      </c>
      <c r="G403" s="71">
        <v>500</v>
      </c>
      <c r="H403" s="16"/>
      <c r="I403" s="69"/>
      <c r="J403" s="87"/>
      <c r="K403" s="87"/>
    </row>
    <row r="404" spans="1:11" s="46" customFormat="1" ht="16.5" customHeight="1" x14ac:dyDescent="0.35">
      <c r="A404" s="57" t="s">
        <v>3341</v>
      </c>
      <c r="B404" s="58" t="s">
        <v>3342</v>
      </c>
      <c r="C404" s="97" t="s">
        <v>3340</v>
      </c>
      <c r="D404" s="107">
        <v>500</v>
      </c>
      <c r="E404" s="103">
        <v>0</v>
      </c>
      <c r="F404" s="70">
        <v>0</v>
      </c>
      <c r="G404" s="71">
        <v>500</v>
      </c>
      <c r="H404" s="16"/>
      <c r="I404" s="69"/>
      <c r="J404" s="87"/>
      <c r="K404" s="87"/>
    </row>
    <row r="405" spans="1:11" s="46" customFormat="1" ht="16.5" customHeight="1" x14ac:dyDescent="0.35">
      <c r="A405" s="57" t="s">
        <v>3343</v>
      </c>
      <c r="B405" s="58" t="s">
        <v>3344</v>
      </c>
      <c r="C405" s="97" t="s">
        <v>3345</v>
      </c>
      <c r="D405" s="107">
        <v>500</v>
      </c>
      <c r="E405" s="103">
        <v>0</v>
      </c>
      <c r="F405" s="70">
        <v>0</v>
      </c>
      <c r="G405" s="71">
        <v>500</v>
      </c>
      <c r="H405" s="16"/>
      <c r="I405" s="69"/>
      <c r="J405" s="87"/>
      <c r="K405" s="87"/>
    </row>
    <row r="406" spans="1:11" s="46" customFormat="1" ht="16.5" customHeight="1" x14ac:dyDescent="0.35">
      <c r="A406" s="57" t="s">
        <v>3346</v>
      </c>
      <c r="B406" s="58" t="s">
        <v>3347</v>
      </c>
      <c r="C406" s="97" t="s">
        <v>3345</v>
      </c>
      <c r="D406" s="107">
        <v>500</v>
      </c>
      <c r="E406" s="103">
        <v>0</v>
      </c>
      <c r="F406" s="70">
        <v>0</v>
      </c>
      <c r="G406" s="71">
        <v>500</v>
      </c>
      <c r="H406" s="16"/>
      <c r="I406" s="69"/>
      <c r="J406" s="87"/>
      <c r="K406" s="87"/>
    </row>
    <row r="407" spans="1:11" s="46" customFormat="1" ht="16.5" customHeight="1" x14ac:dyDescent="0.35">
      <c r="A407" s="57" t="s">
        <v>3348</v>
      </c>
      <c r="B407" s="58" t="s">
        <v>2719</v>
      </c>
      <c r="C407" s="97" t="s">
        <v>3349</v>
      </c>
      <c r="D407" s="107">
        <v>1500</v>
      </c>
      <c r="E407" s="103">
        <v>0</v>
      </c>
      <c r="F407" s="70">
        <v>0</v>
      </c>
      <c r="G407" s="71">
        <v>1500</v>
      </c>
      <c r="H407" s="16"/>
      <c r="I407" s="69"/>
      <c r="J407" s="87"/>
      <c r="K407" s="87"/>
    </row>
    <row r="408" spans="1:11" s="46" customFormat="1" ht="16.5" customHeight="1" x14ac:dyDescent="0.35">
      <c r="A408" s="57" t="s">
        <v>3350</v>
      </c>
      <c r="B408" s="58" t="s">
        <v>2722</v>
      </c>
      <c r="C408" s="97" t="s">
        <v>3349</v>
      </c>
      <c r="D408" s="107">
        <v>1500</v>
      </c>
      <c r="E408" s="103">
        <v>0</v>
      </c>
      <c r="F408" s="70">
        <v>0</v>
      </c>
      <c r="G408" s="71">
        <v>1500</v>
      </c>
      <c r="H408" s="16"/>
      <c r="I408" s="69"/>
      <c r="J408" s="87"/>
      <c r="K408" s="87"/>
    </row>
    <row r="409" spans="1:11" s="46" customFormat="1" ht="16.5" customHeight="1" x14ac:dyDescent="0.35">
      <c r="A409" s="57" t="s">
        <v>3351</v>
      </c>
      <c r="B409" s="58" t="s">
        <v>3299</v>
      </c>
      <c r="C409" s="97" t="s">
        <v>3352</v>
      </c>
      <c r="D409" s="107">
        <v>2000</v>
      </c>
      <c r="E409" s="103">
        <v>0</v>
      </c>
      <c r="F409" s="70">
        <v>0</v>
      </c>
      <c r="G409" s="71">
        <v>2000</v>
      </c>
      <c r="H409" s="16"/>
      <c r="I409" s="69"/>
      <c r="J409" s="87"/>
      <c r="K409" s="87"/>
    </row>
    <row r="410" spans="1:11" s="46" customFormat="1" ht="16.5" customHeight="1" x14ac:dyDescent="0.35">
      <c r="A410" s="57" t="s">
        <v>3353</v>
      </c>
      <c r="B410" s="58" t="s">
        <v>3302</v>
      </c>
      <c r="C410" s="97" t="s">
        <v>3352</v>
      </c>
      <c r="D410" s="107">
        <v>2000</v>
      </c>
      <c r="E410" s="103">
        <v>0</v>
      </c>
      <c r="F410" s="70">
        <v>0</v>
      </c>
      <c r="G410" s="71">
        <v>2000</v>
      </c>
      <c r="H410" s="16"/>
      <c r="I410" s="69"/>
      <c r="J410" s="87"/>
      <c r="K410" s="87"/>
    </row>
    <row r="411" spans="1:11" s="46" customFormat="1" ht="16.5" customHeight="1" x14ac:dyDescent="0.35">
      <c r="A411" s="57" t="s">
        <v>3354</v>
      </c>
      <c r="B411" s="58" t="s">
        <v>3304</v>
      </c>
      <c r="C411" s="97" t="s">
        <v>3355</v>
      </c>
      <c r="D411" s="107">
        <v>150</v>
      </c>
      <c r="E411" s="103">
        <v>0</v>
      </c>
      <c r="F411" s="70">
        <v>0</v>
      </c>
      <c r="G411" s="71">
        <v>150</v>
      </c>
      <c r="H411" s="16"/>
      <c r="I411" s="69"/>
      <c r="J411" s="87"/>
      <c r="K411" s="87"/>
    </row>
    <row r="412" spans="1:11" s="46" customFormat="1" ht="16.5" customHeight="1" x14ac:dyDescent="0.35">
      <c r="A412" s="57" t="s">
        <v>3356</v>
      </c>
      <c r="B412" s="58" t="s">
        <v>3307</v>
      </c>
      <c r="C412" s="97" t="s">
        <v>3357</v>
      </c>
      <c r="D412" s="107">
        <v>300</v>
      </c>
      <c r="E412" s="103">
        <v>0</v>
      </c>
      <c r="F412" s="70">
        <v>0</v>
      </c>
      <c r="G412" s="71">
        <v>300</v>
      </c>
      <c r="H412" s="16"/>
      <c r="I412" s="69"/>
      <c r="J412" s="87"/>
      <c r="K412" s="87"/>
    </row>
    <row r="413" spans="1:11" s="46" customFormat="1" ht="16.5" customHeight="1" x14ac:dyDescent="0.35">
      <c r="A413" s="57" t="s">
        <v>3358</v>
      </c>
      <c r="B413" s="58" t="s">
        <v>3310</v>
      </c>
      <c r="C413" s="97" t="s">
        <v>3355</v>
      </c>
      <c r="D413" s="107">
        <v>150</v>
      </c>
      <c r="E413" s="103">
        <v>0</v>
      </c>
      <c r="F413" s="70">
        <v>0</v>
      </c>
      <c r="G413" s="71">
        <v>150</v>
      </c>
      <c r="H413" s="16"/>
      <c r="I413" s="69"/>
      <c r="J413" s="87"/>
      <c r="K413" s="87"/>
    </row>
    <row r="414" spans="1:11" s="46" customFormat="1" ht="16.5" customHeight="1" x14ac:dyDescent="0.35">
      <c r="A414" s="57" t="s">
        <v>3359</v>
      </c>
      <c r="B414" s="58" t="s">
        <v>3312</v>
      </c>
      <c r="C414" s="97" t="s">
        <v>3357</v>
      </c>
      <c r="D414" s="107">
        <v>300</v>
      </c>
      <c r="E414" s="103">
        <v>0</v>
      </c>
      <c r="F414" s="70">
        <v>0</v>
      </c>
      <c r="G414" s="71">
        <v>300</v>
      </c>
      <c r="H414" s="16"/>
      <c r="I414" s="69"/>
      <c r="J414" s="87"/>
      <c r="K414" s="87"/>
    </row>
    <row r="415" spans="1:11" s="46" customFormat="1" ht="16.5" customHeight="1" x14ac:dyDescent="0.35">
      <c r="A415" s="57" t="s">
        <v>3360</v>
      </c>
      <c r="B415" s="58" t="s">
        <v>3314</v>
      </c>
      <c r="C415" s="97" t="s">
        <v>3361</v>
      </c>
      <c r="D415" s="107">
        <v>700</v>
      </c>
      <c r="E415" s="103">
        <v>0</v>
      </c>
      <c r="F415" s="70">
        <v>0</v>
      </c>
      <c r="G415" s="71">
        <v>700</v>
      </c>
      <c r="H415" s="16"/>
      <c r="I415" s="69"/>
      <c r="J415" s="87"/>
      <c r="K415" s="87"/>
    </row>
    <row r="416" spans="1:11" s="46" customFormat="1" ht="16.5" customHeight="1" x14ac:dyDescent="0.35">
      <c r="A416" s="57" t="s">
        <v>3362</v>
      </c>
      <c r="B416" s="58" t="s">
        <v>3317</v>
      </c>
      <c r="C416" s="97" t="s">
        <v>3361</v>
      </c>
      <c r="D416" s="107">
        <v>700</v>
      </c>
      <c r="E416" s="103">
        <v>0</v>
      </c>
      <c r="F416" s="70">
        <v>0</v>
      </c>
      <c r="G416" s="71">
        <v>700</v>
      </c>
      <c r="H416" s="16"/>
      <c r="I416" s="69"/>
      <c r="J416" s="87"/>
      <c r="K416" s="87"/>
    </row>
    <row r="417" spans="1:11" s="46" customFormat="1" ht="16.5" customHeight="1" x14ac:dyDescent="0.35">
      <c r="A417" s="57" t="s">
        <v>3363</v>
      </c>
      <c r="B417" s="58" t="s">
        <v>3319</v>
      </c>
      <c r="C417" s="97" t="s">
        <v>3364</v>
      </c>
      <c r="D417" s="107">
        <v>50</v>
      </c>
      <c r="E417" s="103">
        <v>0</v>
      </c>
      <c r="F417" s="70">
        <v>0</v>
      </c>
      <c r="G417" s="71">
        <v>50</v>
      </c>
      <c r="H417" s="16"/>
      <c r="I417" s="69"/>
      <c r="J417" s="87"/>
      <c r="K417" s="87"/>
    </row>
    <row r="418" spans="1:11" s="46" customFormat="1" ht="16.5" customHeight="1" x14ac:dyDescent="0.35">
      <c r="A418" s="57" t="s">
        <v>3365</v>
      </c>
      <c r="B418" s="58" t="s">
        <v>3322</v>
      </c>
      <c r="C418" s="97" t="s">
        <v>3366</v>
      </c>
      <c r="D418" s="107">
        <v>250</v>
      </c>
      <c r="E418" s="103">
        <v>0</v>
      </c>
      <c r="F418" s="70">
        <v>0</v>
      </c>
      <c r="G418" s="71">
        <v>250</v>
      </c>
      <c r="H418" s="16"/>
      <c r="I418" s="69"/>
      <c r="J418" s="87"/>
      <c r="K418" s="87"/>
    </row>
    <row r="419" spans="1:11" s="46" customFormat="1" ht="16.5" customHeight="1" x14ac:dyDescent="0.35">
      <c r="A419" s="57" t="s">
        <v>3367</v>
      </c>
      <c r="B419" s="58" t="s">
        <v>3325</v>
      </c>
      <c r="C419" s="97" t="s">
        <v>3364</v>
      </c>
      <c r="D419" s="107">
        <v>50</v>
      </c>
      <c r="E419" s="103">
        <v>0</v>
      </c>
      <c r="F419" s="70">
        <v>0</v>
      </c>
      <c r="G419" s="71">
        <v>50</v>
      </c>
      <c r="H419" s="16"/>
      <c r="I419" s="69"/>
      <c r="J419" s="87"/>
      <c r="K419" s="87"/>
    </row>
    <row r="420" spans="1:11" s="46" customFormat="1" ht="16.5" customHeight="1" x14ac:dyDescent="0.35">
      <c r="A420" s="57" t="s">
        <v>3368</v>
      </c>
      <c r="B420" s="58" t="s">
        <v>3327</v>
      </c>
      <c r="C420" s="97" t="s">
        <v>3366</v>
      </c>
      <c r="D420" s="107">
        <v>250</v>
      </c>
      <c r="E420" s="103">
        <v>0</v>
      </c>
      <c r="F420" s="70">
        <v>0</v>
      </c>
      <c r="G420" s="71">
        <v>250</v>
      </c>
      <c r="H420" s="16"/>
      <c r="I420" s="69"/>
      <c r="J420" s="87"/>
      <c r="K420" s="87"/>
    </row>
    <row r="421" spans="1:11" s="46" customFormat="1" ht="16.5" customHeight="1" x14ac:dyDescent="0.35">
      <c r="A421" s="57" t="s">
        <v>3369</v>
      </c>
      <c r="B421" s="58" t="s">
        <v>3329</v>
      </c>
      <c r="C421" s="97" t="s">
        <v>3370</v>
      </c>
      <c r="D421" s="107">
        <v>500</v>
      </c>
      <c r="E421" s="103">
        <v>0</v>
      </c>
      <c r="F421" s="70">
        <v>0</v>
      </c>
      <c r="G421" s="71">
        <v>500</v>
      </c>
      <c r="H421" s="16"/>
      <c r="I421" s="69"/>
      <c r="J421" s="87"/>
      <c r="K421" s="87"/>
    </row>
    <row r="422" spans="1:11" s="46" customFormat="1" ht="16.5" customHeight="1" x14ac:dyDescent="0.35">
      <c r="A422" s="57" t="s">
        <v>3371</v>
      </c>
      <c r="B422" s="58" t="s">
        <v>3332</v>
      </c>
      <c r="C422" s="97" t="s">
        <v>3370</v>
      </c>
      <c r="D422" s="107">
        <v>500</v>
      </c>
      <c r="E422" s="103">
        <v>0</v>
      </c>
      <c r="F422" s="70">
        <v>0</v>
      </c>
      <c r="G422" s="71">
        <v>500</v>
      </c>
      <c r="H422" s="16"/>
      <c r="I422" s="69"/>
      <c r="J422" s="87"/>
      <c r="K422" s="87"/>
    </row>
    <row r="423" spans="1:11" s="46" customFormat="1" ht="16.5" customHeight="1" x14ac:dyDescent="0.35">
      <c r="A423" s="57" t="s">
        <v>3372</v>
      </c>
      <c r="B423" s="58" t="s">
        <v>3334</v>
      </c>
      <c r="C423" s="97" t="s">
        <v>3373</v>
      </c>
      <c r="D423" s="107">
        <v>300</v>
      </c>
      <c r="E423" s="103">
        <v>0</v>
      </c>
      <c r="F423" s="70">
        <v>0</v>
      </c>
      <c r="G423" s="71">
        <v>300</v>
      </c>
      <c r="H423" s="16"/>
      <c r="I423" s="69"/>
      <c r="J423" s="87"/>
      <c r="K423" s="87"/>
    </row>
    <row r="424" spans="1:11" s="46" customFormat="1" ht="16.5" customHeight="1" x14ac:dyDescent="0.35">
      <c r="A424" s="57" t="s">
        <v>3374</v>
      </c>
      <c r="B424" s="58" t="s">
        <v>3337</v>
      </c>
      <c r="C424" s="97" t="s">
        <v>3373</v>
      </c>
      <c r="D424" s="107">
        <v>300</v>
      </c>
      <c r="E424" s="103">
        <v>0</v>
      </c>
      <c r="F424" s="70">
        <v>0</v>
      </c>
      <c r="G424" s="71">
        <v>300</v>
      </c>
      <c r="H424" s="16"/>
      <c r="I424" s="69"/>
      <c r="J424" s="87"/>
      <c r="K424" s="87"/>
    </row>
    <row r="425" spans="1:11" s="46" customFormat="1" ht="16.5" customHeight="1" x14ac:dyDescent="0.35">
      <c r="A425" s="57" t="s">
        <v>3375</v>
      </c>
      <c r="B425" s="58" t="s">
        <v>3339</v>
      </c>
      <c r="C425" s="97" t="s">
        <v>3376</v>
      </c>
      <c r="D425" s="107">
        <v>300</v>
      </c>
      <c r="E425" s="103">
        <v>0</v>
      </c>
      <c r="F425" s="70">
        <v>0</v>
      </c>
      <c r="G425" s="71">
        <v>300</v>
      </c>
      <c r="H425" s="16"/>
      <c r="I425" s="69"/>
      <c r="J425" s="87"/>
      <c r="K425" s="87"/>
    </row>
    <row r="426" spans="1:11" s="46" customFormat="1" ht="16.5" customHeight="1" x14ac:dyDescent="0.35">
      <c r="A426" s="57" t="s">
        <v>3377</v>
      </c>
      <c r="B426" s="58" t="s">
        <v>3342</v>
      </c>
      <c r="C426" s="97" t="s">
        <v>3376</v>
      </c>
      <c r="D426" s="107">
        <v>300</v>
      </c>
      <c r="E426" s="103">
        <v>0</v>
      </c>
      <c r="F426" s="70">
        <v>0</v>
      </c>
      <c r="G426" s="71">
        <v>300</v>
      </c>
      <c r="H426" s="16"/>
      <c r="I426" s="69"/>
      <c r="J426" s="87"/>
      <c r="K426" s="87"/>
    </row>
    <row r="427" spans="1:11" s="46" customFormat="1" ht="16.5" customHeight="1" x14ac:dyDescent="0.35">
      <c r="A427" s="57" t="s">
        <v>3378</v>
      </c>
      <c r="B427" s="58" t="s">
        <v>2719</v>
      </c>
      <c r="C427" s="97" t="s">
        <v>3379</v>
      </c>
      <c r="D427" s="107">
        <v>4000</v>
      </c>
      <c r="E427" s="103">
        <v>0</v>
      </c>
      <c r="F427" s="70">
        <v>0</v>
      </c>
      <c r="G427" s="71">
        <v>4000</v>
      </c>
      <c r="H427" s="16"/>
      <c r="I427" s="69"/>
      <c r="J427" s="87"/>
      <c r="K427" s="87"/>
    </row>
    <row r="428" spans="1:11" s="46" customFormat="1" ht="16.5" customHeight="1" x14ac:dyDescent="0.35">
      <c r="A428" s="57" t="s">
        <v>3380</v>
      </c>
      <c r="B428" s="58" t="s">
        <v>2722</v>
      </c>
      <c r="C428" s="97" t="s">
        <v>3379</v>
      </c>
      <c r="D428" s="107">
        <v>4000</v>
      </c>
      <c r="E428" s="103">
        <v>0</v>
      </c>
      <c r="F428" s="70">
        <v>0</v>
      </c>
      <c r="G428" s="71">
        <v>4000</v>
      </c>
      <c r="H428" s="16"/>
      <c r="I428" s="69"/>
      <c r="J428" s="87"/>
      <c r="K428" s="87"/>
    </row>
    <row r="429" spans="1:11" s="46" customFormat="1" ht="16.5" customHeight="1" x14ac:dyDescent="0.35">
      <c r="A429" s="57" t="s">
        <v>3381</v>
      </c>
      <c r="B429" s="58" t="s">
        <v>3284</v>
      </c>
      <c r="C429" s="97" t="s">
        <v>3382</v>
      </c>
      <c r="D429" s="107">
        <v>15000</v>
      </c>
      <c r="E429" s="103">
        <v>0</v>
      </c>
      <c r="F429" s="70">
        <v>0</v>
      </c>
      <c r="G429" s="71">
        <v>15000</v>
      </c>
      <c r="H429" s="16"/>
      <c r="I429" s="69"/>
      <c r="J429" s="87"/>
      <c r="K429" s="87"/>
    </row>
    <row r="430" spans="1:11" s="46" customFormat="1" ht="16.5" customHeight="1" x14ac:dyDescent="0.35">
      <c r="A430" s="57" t="s">
        <v>3383</v>
      </c>
      <c r="B430" s="58" t="s">
        <v>3287</v>
      </c>
      <c r="C430" s="97" t="s">
        <v>3382</v>
      </c>
      <c r="D430" s="107">
        <v>15000</v>
      </c>
      <c r="E430" s="103">
        <v>0</v>
      </c>
      <c r="F430" s="70">
        <v>0</v>
      </c>
      <c r="G430" s="71">
        <v>15000</v>
      </c>
      <c r="H430" s="16"/>
      <c r="I430" s="69"/>
      <c r="J430" s="87"/>
      <c r="K430" s="87"/>
    </row>
    <row r="431" spans="1:11" s="46" customFormat="1" ht="16.5" customHeight="1" x14ac:dyDescent="0.35">
      <c r="A431" s="57" t="s">
        <v>3384</v>
      </c>
      <c r="B431" s="58" t="s">
        <v>3385</v>
      </c>
      <c r="C431" s="97" t="s">
        <v>3386</v>
      </c>
      <c r="D431" s="107">
        <v>1500</v>
      </c>
      <c r="E431" s="103">
        <v>0</v>
      </c>
      <c r="F431" s="70">
        <v>0</v>
      </c>
      <c r="G431" s="71">
        <v>1500</v>
      </c>
      <c r="H431" s="16"/>
      <c r="I431" s="69"/>
      <c r="J431" s="87"/>
      <c r="K431" s="87"/>
    </row>
    <row r="432" spans="1:11" s="46" customFormat="1" ht="16.5" customHeight="1" x14ac:dyDescent="0.35">
      <c r="A432" s="57" t="s">
        <v>3387</v>
      </c>
      <c r="B432" s="58" t="s">
        <v>3388</v>
      </c>
      <c r="C432" s="97" t="s">
        <v>3386</v>
      </c>
      <c r="D432" s="107">
        <v>1500</v>
      </c>
      <c r="E432" s="103">
        <v>0</v>
      </c>
      <c r="F432" s="70">
        <v>0</v>
      </c>
      <c r="G432" s="71">
        <v>1500</v>
      </c>
      <c r="H432" s="16"/>
      <c r="I432" s="69"/>
      <c r="J432" s="87"/>
      <c r="K432" s="87"/>
    </row>
    <row r="433" spans="1:11" s="46" customFormat="1" ht="16.5" customHeight="1" x14ac:dyDescent="0.35">
      <c r="A433" s="57" t="s">
        <v>3389</v>
      </c>
      <c r="B433" s="58" t="s">
        <v>3390</v>
      </c>
      <c r="C433" s="97" t="s">
        <v>3391</v>
      </c>
      <c r="D433" s="107">
        <v>500</v>
      </c>
      <c r="E433" s="103">
        <v>0</v>
      </c>
      <c r="F433" s="70">
        <v>0</v>
      </c>
      <c r="G433" s="71">
        <v>500</v>
      </c>
      <c r="H433" s="16"/>
      <c r="I433" s="69"/>
      <c r="J433" s="87"/>
      <c r="K433" s="87"/>
    </row>
    <row r="434" spans="1:11" s="46" customFormat="1" ht="16.5" customHeight="1" x14ac:dyDescent="0.35">
      <c r="A434" s="57" t="s">
        <v>3392</v>
      </c>
      <c r="B434" s="58" t="s">
        <v>3393</v>
      </c>
      <c r="C434" s="97" t="s">
        <v>3391</v>
      </c>
      <c r="D434" s="107">
        <v>500</v>
      </c>
      <c r="E434" s="103">
        <v>0</v>
      </c>
      <c r="F434" s="70">
        <v>0</v>
      </c>
      <c r="G434" s="71">
        <v>500</v>
      </c>
      <c r="H434" s="16"/>
      <c r="I434" s="69"/>
      <c r="J434" s="87"/>
      <c r="K434" s="87"/>
    </row>
    <row r="435" spans="1:11" s="46" customFormat="1" ht="16.5" customHeight="1" x14ac:dyDescent="0.35">
      <c r="A435" s="57" t="s">
        <v>3394</v>
      </c>
      <c r="B435" s="58" t="s">
        <v>3395</v>
      </c>
      <c r="C435" s="97" t="s">
        <v>3396</v>
      </c>
      <c r="D435" s="107">
        <v>800</v>
      </c>
      <c r="E435" s="103">
        <v>0</v>
      </c>
      <c r="F435" s="70">
        <v>0</v>
      </c>
      <c r="G435" s="71">
        <v>800</v>
      </c>
      <c r="H435" s="16"/>
      <c r="I435" s="69"/>
      <c r="J435" s="87"/>
      <c r="K435" s="87"/>
    </row>
    <row r="436" spans="1:11" s="46" customFormat="1" ht="16.5" customHeight="1" x14ac:dyDescent="0.35">
      <c r="A436" s="57" t="s">
        <v>3397</v>
      </c>
      <c r="B436" s="58" t="s">
        <v>3398</v>
      </c>
      <c r="C436" s="97" t="s">
        <v>3396</v>
      </c>
      <c r="D436" s="107">
        <v>800</v>
      </c>
      <c r="E436" s="103">
        <v>0</v>
      </c>
      <c r="F436" s="70">
        <v>0</v>
      </c>
      <c r="G436" s="71">
        <v>800</v>
      </c>
      <c r="H436" s="16"/>
      <c r="I436" s="69"/>
      <c r="J436" s="87"/>
      <c r="K436" s="87"/>
    </row>
    <row r="437" spans="1:11" s="46" customFormat="1" ht="16.5" customHeight="1" x14ac:dyDescent="0.35">
      <c r="A437" s="57" t="s">
        <v>3399</v>
      </c>
      <c r="B437" s="58" t="s">
        <v>3400</v>
      </c>
      <c r="C437" s="97" t="s">
        <v>3401</v>
      </c>
      <c r="D437" s="107">
        <v>700</v>
      </c>
      <c r="E437" s="103">
        <v>0</v>
      </c>
      <c r="F437" s="70">
        <v>0</v>
      </c>
      <c r="G437" s="71">
        <v>700</v>
      </c>
      <c r="H437" s="16"/>
      <c r="I437" s="69"/>
      <c r="J437" s="87"/>
      <c r="K437" s="87"/>
    </row>
    <row r="438" spans="1:11" s="46" customFormat="1" ht="16.5" customHeight="1" x14ac:dyDescent="0.35">
      <c r="A438" s="57" t="s">
        <v>3402</v>
      </c>
      <c r="B438" s="58" t="s">
        <v>3403</v>
      </c>
      <c r="C438" s="97" t="s">
        <v>3401</v>
      </c>
      <c r="D438" s="107">
        <v>700</v>
      </c>
      <c r="E438" s="103">
        <v>0</v>
      </c>
      <c r="F438" s="70">
        <v>0</v>
      </c>
      <c r="G438" s="71">
        <v>700</v>
      </c>
      <c r="H438" s="16"/>
      <c r="I438" s="69"/>
      <c r="J438" s="87"/>
      <c r="K438" s="87"/>
    </row>
    <row r="439" spans="1:11" s="46" customFormat="1" ht="16.5" customHeight="1" x14ac:dyDescent="0.35">
      <c r="A439" s="57" t="s">
        <v>3404</v>
      </c>
      <c r="B439" s="58" t="s">
        <v>3405</v>
      </c>
      <c r="C439" s="97" t="s">
        <v>3406</v>
      </c>
      <c r="D439" s="107">
        <v>700</v>
      </c>
      <c r="E439" s="103">
        <v>0</v>
      </c>
      <c r="F439" s="70">
        <v>0</v>
      </c>
      <c r="G439" s="71">
        <v>700</v>
      </c>
      <c r="H439" s="16"/>
      <c r="I439" s="69"/>
      <c r="J439" s="87"/>
      <c r="K439" s="87"/>
    </row>
    <row r="440" spans="1:11" s="46" customFormat="1" ht="16.5" customHeight="1" x14ac:dyDescent="0.35">
      <c r="A440" s="57" t="s">
        <v>3407</v>
      </c>
      <c r="B440" s="58" t="s">
        <v>3408</v>
      </c>
      <c r="C440" s="97" t="s">
        <v>3406</v>
      </c>
      <c r="D440" s="107">
        <v>700</v>
      </c>
      <c r="E440" s="103">
        <v>0</v>
      </c>
      <c r="F440" s="70">
        <v>0</v>
      </c>
      <c r="G440" s="71">
        <v>700</v>
      </c>
      <c r="H440" s="16"/>
      <c r="I440" s="69"/>
      <c r="J440" s="87"/>
      <c r="K440" s="87"/>
    </row>
    <row r="441" spans="1:11" s="46" customFormat="1" ht="16.5" customHeight="1" x14ac:dyDescent="0.35">
      <c r="A441" s="57" t="s">
        <v>3409</v>
      </c>
      <c r="B441" s="58" t="s">
        <v>3410</v>
      </c>
      <c r="C441" s="97" t="s">
        <v>3411</v>
      </c>
      <c r="D441" s="107">
        <v>500</v>
      </c>
      <c r="E441" s="103">
        <v>0</v>
      </c>
      <c r="F441" s="70">
        <v>0</v>
      </c>
      <c r="G441" s="71">
        <v>500</v>
      </c>
      <c r="H441" s="16"/>
      <c r="I441" s="69"/>
      <c r="J441" s="87"/>
      <c r="K441" s="87"/>
    </row>
    <row r="442" spans="1:11" s="46" customFormat="1" ht="16.5" customHeight="1" x14ac:dyDescent="0.35">
      <c r="A442" s="57" t="s">
        <v>3412</v>
      </c>
      <c r="B442" s="58" t="s">
        <v>3413</v>
      </c>
      <c r="C442" s="97" t="s">
        <v>3411</v>
      </c>
      <c r="D442" s="107">
        <v>500</v>
      </c>
      <c r="E442" s="103">
        <v>0</v>
      </c>
      <c r="F442" s="70">
        <v>0</v>
      </c>
      <c r="G442" s="71">
        <v>500</v>
      </c>
      <c r="H442" s="16"/>
      <c r="I442" s="69"/>
      <c r="J442" s="87"/>
      <c r="K442" s="87"/>
    </row>
    <row r="443" spans="1:11" s="46" customFormat="1" ht="16.5" customHeight="1" x14ac:dyDescent="0.35">
      <c r="A443" s="57" t="s">
        <v>3414</v>
      </c>
      <c r="B443" s="58" t="s">
        <v>3415</v>
      </c>
      <c r="C443" s="97" t="s">
        <v>3416</v>
      </c>
      <c r="D443" s="107">
        <v>700</v>
      </c>
      <c r="E443" s="103">
        <v>0</v>
      </c>
      <c r="F443" s="70">
        <v>0</v>
      </c>
      <c r="G443" s="71">
        <v>700</v>
      </c>
      <c r="H443" s="16"/>
      <c r="I443" s="69"/>
      <c r="J443" s="87"/>
      <c r="K443" s="87"/>
    </row>
    <row r="444" spans="1:11" s="46" customFormat="1" ht="16.5" customHeight="1" x14ac:dyDescent="0.35">
      <c r="A444" s="57" t="s">
        <v>3417</v>
      </c>
      <c r="B444" s="58" t="s">
        <v>3418</v>
      </c>
      <c r="C444" s="97" t="s">
        <v>3416</v>
      </c>
      <c r="D444" s="107">
        <v>700</v>
      </c>
      <c r="E444" s="103">
        <v>0</v>
      </c>
      <c r="F444" s="70">
        <v>0</v>
      </c>
      <c r="G444" s="71">
        <v>700</v>
      </c>
      <c r="H444" s="16"/>
      <c r="I444" s="69"/>
      <c r="J444" s="87"/>
      <c r="K444" s="87"/>
    </row>
    <row r="445" spans="1:11" s="46" customFormat="1" ht="16.5" customHeight="1" x14ac:dyDescent="0.35">
      <c r="A445" s="57" t="s">
        <v>3419</v>
      </c>
      <c r="B445" s="58" t="s">
        <v>3420</v>
      </c>
      <c r="C445" s="97" t="s">
        <v>3386</v>
      </c>
      <c r="D445" s="107">
        <v>750</v>
      </c>
      <c r="E445" s="103">
        <v>0</v>
      </c>
      <c r="F445" s="70">
        <v>0</v>
      </c>
      <c r="G445" s="71">
        <v>750</v>
      </c>
      <c r="H445" s="16"/>
      <c r="I445" s="69"/>
      <c r="J445" s="87"/>
      <c r="K445" s="87"/>
    </row>
    <row r="446" spans="1:11" s="46" customFormat="1" ht="16.5" customHeight="1" x14ac:dyDescent="0.35">
      <c r="A446" s="57" t="s">
        <v>3421</v>
      </c>
      <c r="B446" s="58" t="s">
        <v>3422</v>
      </c>
      <c r="C446" s="97" t="s">
        <v>3386</v>
      </c>
      <c r="D446" s="107">
        <v>750</v>
      </c>
      <c r="E446" s="103">
        <v>0</v>
      </c>
      <c r="F446" s="70">
        <v>0</v>
      </c>
      <c r="G446" s="71">
        <v>750</v>
      </c>
      <c r="H446" s="16"/>
      <c r="I446" s="69"/>
      <c r="J446" s="87"/>
      <c r="K446" s="87"/>
    </row>
    <row r="447" spans="1:11" s="46" customFormat="1" ht="16.5" customHeight="1" x14ac:dyDescent="0.35">
      <c r="A447" s="57" t="s">
        <v>3423</v>
      </c>
      <c r="B447" s="58" t="s">
        <v>3385</v>
      </c>
      <c r="C447" s="97" t="s">
        <v>3424</v>
      </c>
      <c r="D447" s="107">
        <v>1500</v>
      </c>
      <c r="E447" s="103">
        <v>0</v>
      </c>
      <c r="F447" s="70">
        <v>0</v>
      </c>
      <c r="G447" s="71">
        <v>1500</v>
      </c>
      <c r="H447" s="16"/>
      <c r="I447" s="69"/>
      <c r="J447" s="87"/>
      <c r="K447" s="87"/>
    </row>
    <row r="448" spans="1:11" s="46" customFormat="1" ht="16.5" customHeight="1" x14ac:dyDescent="0.35">
      <c r="A448" s="57" t="s">
        <v>3425</v>
      </c>
      <c r="B448" s="58" t="s">
        <v>3388</v>
      </c>
      <c r="C448" s="97" t="s">
        <v>3424</v>
      </c>
      <c r="D448" s="107">
        <v>1500</v>
      </c>
      <c r="E448" s="103">
        <v>0</v>
      </c>
      <c r="F448" s="70">
        <v>0</v>
      </c>
      <c r="G448" s="71">
        <v>1500</v>
      </c>
      <c r="H448" s="16"/>
      <c r="I448" s="69"/>
      <c r="J448" s="87"/>
      <c r="K448" s="87"/>
    </row>
    <row r="449" spans="1:11" s="46" customFormat="1" ht="16.5" customHeight="1" x14ac:dyDescent="0.35">
      <c r="A449" s="57" t="s">
        <v>3426</v>
      </c>
      <c r="B449" s="58" t="s">
        <v>3390</v>
      </c>
      <c r="C449" s="97" t="s">
        <v>3427</v>
      </c>
      <c r="D449" s="107">
        <v>500</v>
      </c>
      <c r="E449" s="103">
        <v>0</v>
      </c>
      <c r="F449" s="70">
        <v>0</v>
      </c>
      <c r="G449" s="71">
        <v>500</v>
      </c>
      <c r="H449" s="16"/>
      <c r="I449" s="69"/>
      <c r="J449" s="87"/>
      <c r="K449" s="87"/>
    </row>
    <row r="450" spans="1:11" s="46" customFormat="1" ht="16.5" customHeight="1" x14ac:dyDescent="0.35">
      <c r="A450" s="57" t="s">
        <v>3428</v>
      </c>
      <c r="B450" s="58" t="s">
        <v>3393</v>
      </c>
      <c r="C450" s="97" t="s">
        <v>3427</v>
      </c>
      <c r="D450" s="107">
        <v>500</v>
      </c>
      <c r="E450" s="103">
        <v>0</v>
      </c>
      <c r="F450" s="70">
        <v>0</v>
      </c>
      <c r="G450" s="71">
        <v>500</v>
      </c>
      <c r="H450" s="16"/>
      <c r="I450" s="69"/>
      <c r="J450" s="87"/>
      <c r="K450" s="87"/>
    </row>
    <row r="451" spans="1:11" s="46" customFormat="1" ht="16.5" customHeight="1" x14ac:dyDescent="0.35">
      <c r="A451" s="57" t="s">
        <v>3429</v>
      </c>
      <c r="B451" s="58" t="s">
        <v>3334</v>
      </c>
      <c r="C451" s="97" t="s">
        <v>3430</v>
      </c>
      <c r="D451" s="107">
        <v>500</v>
      </c>
      <c r="E451" s="103">
        <v>0</v>
      </c>
      <c r="F451" s="70">
        <v>0</v>
      </c>
      <c r="G451" s="71">
        <v>500</v>
      </c>
      <c r="H451" s="16"/>
      <c r="I451" s="69"/>
      <c r="J451" s="87"/>
      <c r="K451" s="87"/>
    </row>
    <row r="452" spans="1:11" s="46" customFormat="1" ht="16.5" customHeight="1" x14ac:dyDescent="0.35">
      <c r="A452" s="57" t="s">
        <v>3431</v>
      </c>
      <c r="B452" s="58" t="s">
        <v>3337</v>
      </c>
      <c r="C452" s="97" t="s">
        <v>3430</v>
      </c>
      <c r="D452" s="107">
        <v>500</v>
      </c>
      <c r="E452" s="103">
        <v>0</v>
      </c>
      <c r="F452" s="70">
        <v>0</v>
      </c>
      <c r="G452" s="71">
        <v>500</v>
      </c>
      <c r="H452" s="16"/>
      <c r="I452" s="69"/>
      <c r="J452" s="87"/>
      <c r="K452" s="87"/>
    </row>
    <row r="453" spans="1:11" s="46" customFormat="1" ht="16.5" customHeight="1" x14ac:dyDescent="0.35">
      <c r="A453" s="57" t="s">
        <v>3432</v>
      </c>
      <c r="B453" s="58" t="s">
        <v>3433</v>
      </c>
      <c r="C453" s="97" t="s">
        <v>3434</v>
      </c>
      <c r="D453" s="107">
        <v>700</v>
      </c>
      <c r="E453" s="103">
        <v>0</v>
      </c>
      <c r="F453" s="70">
        <v>0</v>
      </c>
      <c r="G453" s="71">
        <v>700</v>
      </c>
      <c r="H453" s="16"/>
      <c r="I453" s="69"/>
      <c r="J453" s="87"/>
      <c r="K453" s="87"/>
    </row>
    <row r="454" spans="1:11" s="46" customFormat="1" ht="16.5" customHeight="1" x14ac:dyDescent="0.35">
      <c r="A454" s="57" t="s">
        <v>3435</v>
      </c>
      <c r="B454" s="58" t="s">
        <v>3436</v>
      </c>
      <c r="C454" s="97" t="s">
        <v>3434</v>
      </c>
      <c r="D454" s="107">
        <v>700</v>
      </c>
      <c r="E454" s="103">
        <v>0</v>
      </c>
      <c r="F454" s="70">
        <v>0</v>
      </c>
      <c r="G454" s="71">
        <v>700</v>
      </c>
      <c r="H454" s="16"/>
      <c r="I454" s="69"/>
      <c r="J454" s="87"/>
      <c r="K454" s="87"/>
    </row>
    <row r="455" spans="1:11" s="46" customFormat="1" ht="16.5" customHeight="1" x14ac:dyDescent="0.35">
      <c r="A455" s="57" t="s">
        <v>3437</v>
      </c>
      <c r="B455" s="58" t="s">
        <v>3438</v>
      </c>
      <c r="C455" s="97" t="s">
        <v>3439</v>
      </c>
      <c r="D455" s="107">
        <v>300</v>
      </c>
      <c r="E455" s="103">
        <v>0</v>
      </c>
      <c r="F455" s="70">
        <v>0</v>
      </c>
      <c r="G455" s="71">
        <v>300</v>
      </c>
      <c r="H455" s="16"/>
      <c r="I455" s="69"/>
      <c r="J455" s="87"/>
      <c r="K455" s="87"/>
    </row>
    <row r="456" spans="1:11" s="46" customFormat="1" ht="16.5" customHeight="1" x14ac:dyDescent="0.35">
      <c r="A456" s="57" t="s">
        <v>3440</v>
      </c>
      <c r="B456" s="58" t="s">
        <v>3441</v>
      </c>
      <c r="C456" s="97" t="s">
        <v>3439</v>
      </c>
      <c r="D456" s="107">
        <v>300</v>
      </c>
      <c r="E456" s="103">
        <v>0</v>
      </c>
      <c r="F456" s="70">
        <v>0</v>
      </c>
      <c r="G456" s="71">
        <v>300</v>
      </c>
      <c r="H456" s="16"/>
      <c r="I456" s="69"/>
      <c r="J456" s="87"/>
      <c r="K456" s="87"/>
    </row>
    <row r="457" spans="1:11" ht="16.5" customHeight="1" x14ac:dyDescent="0.35">
      <c r="A457" s="57" t="s">
        <v>3442</v>
      </c>
      <c r="B457" s="58" t="s">
        <v>3405</v>
      </c>
      <c r="C457" s="97" t="s">
        <v>3443</v>
      </c>
      <c r="D457" s="107">
        <v>500</v>
      </c>
      <c r="E457" s="103">
        <v>0</v>
      </c>
      <c r="F457" s="70">
        <v>0</v>
      </c>
      <c r="G457" s="71">
        <v>500</v>
      </c>
      <c r="H457" s="16"/>
      <c r="I457" s="69"/>
      <c r="J457" s="87"/>
      <c r="K457" s="87"/>
    </row>
    <row r="458" spans="1:11" ht="16.5" customHeight="1" x14ac:dyDescent="0.35">
      <c r="A458" s="57" t="s">
        <v>3444</v>
      </c>
      <c r="B458" s="58" t="s">
        <v>3408</v>
      </c>
      <c r="C458" s="97" t="s">
        <v>3443</v>
      </c>
      <c r="D458" s="107">
        <v>500</v>
      </c>
      <c r="E458" s="103">
        <v>0</v>
      </c>
      <c r="F458" s="70">
        <v>0</v>
      </c>
      <c r="G458" s="71">
        <v>500</v>
      </c>
      <c r="H458" s="16"/>
      <c r="I458" s="69"/>
      <c r="J458" s="87"/>
      <c r="K458" s="87"/>
    </row>
    <row r="459" spans="1:11" ht="16.5" customHeight="1" x14ac:dyDescent="0.35">
      <c r="A459" s="57" t="s">
        <v>3445</v>
      </c>
      <c r="B459" s="58" t="s">
        <v>3410</v>
      </c>
      <c r="C459" s="97" t="s">
        <v>3446</v>
      </c>
      <c r="D459" s="107">
        <v>500</v>
      </c>
      <c r="E459" s="103">
        <v>0</v>
      </c>
      <c r="F459" s="70">
        <v>0</v>
      </c>
      <c r="G459" s="71">
        <v>500</v>
      </c>
      <c r="H459" s="16"/>
      <c r="I459" s="69"/>
      <c r="J459" s="87"/>
      <c r="K459" s="87"/>
    </row>
    <row r="460" spans="1:11" ht="16.5" customHeight="1" x14ac:dyDescent="0.35">
      <c r="A460" s="57" t="s">
        <v>3447</v>
      </c>
      <c r="B460" s="58" t="s">
        <v>3413</v>
      </c>
      <c r="C460" s="97" t="s">
        <v>3446</v>
      </c>
      <c r="D460" s="107">
        <v>500</v>
      </c>
      <c r="E460" s="103">
        <v>0</v>
      </c>
      <c r="F460" s="70">
        <v>0</v>
      </c>
      <c r="G460" s="71">
        <v>500</v>
      </c>
      <c r="H460" s="16"/>
      <c r="I460" s="69"/>
      <c r="J460" s="87"/>
      <c r="K460" s="87"/>
    </row>
    <row r="461" spans="1:11" ht="16.5" customHeight="1" x14ac:dyDescent="0.35">
      <c r="A461" s="57" t="s">
        <v>3448</v>
      </c>
      <c r="B461" s="58" t="s">
        <v>3449</v>
      </c>
      <c r="C461" s="97" t="s">
        <v>3450</v>
      </c>
      <c r="D461" s="107">
        <v>500</v>
      </c>
      <c r="E461" s="103">
        <v>0</v>
      </c>
      <c r="F461" s="70">
        <v>0</v>
      </c>
      <c r="G461" s="71">
        <v>500</v>
      </c>
      <c r="H461" s="16"/>
      <c r="I461" s="69"/>
      <c r="J461" s="87"/>
      <c r="K461" s="87"/>
    </row>
    <row r="462" spans="1:11" ht="16.5" customHeight="1" x14ac:dyDescent="0.35">
      <c r="A462" s="57" t="s">
        <v>3451</v>
      </c>
      <c r="B462" s="58" t="s">
        <v>3452</v>
      </c>
      <c r="C462" s="97" t="s">
        <v>3450</v>
      </c>
      <c r="D462" s="107">
        <v>500</v>
      </c>
      <c r="E462" s="103">
        <v>0</v>
      </c>
      <c r="F462" s="70">
        <v>0</v>
      </c>
      <c r="G462" s="71">
        <v>500</v>
      </c>
      <c r="H462" s="16"/>
      <c r="I462" s="69"/>
      <c r="J462" s="87"/>
      <c r="K462" s="87"/>
    </row>
    <row r="463" spans="1:11" ht="16.5" customHeight="1" x14ac:dyDescent="0.35">
      <c r="A463" s="57" t="s">
        <v>3453</v>
      </c>
      <c r="B463" s="58" t="s">
        <v>2719</v>
      </c>
      <c r="C463" s="97" t="s">
        <v>3454</v>
      </c>
      <c r="D463" s="107">
        <v>5000</v>
      </c>
      <c r="E463" s="103">
        <v>0</v>
      </c>
      <c r="F463" s="70">
        <v>0</v>
      </c>
      <c r="G463" s="71">
        <v>5000</v>
      </c>
      <c r="H463" s="16"/>
      <c r="I463" s="69"/>
      <c r="J463" s="87"/>
      <c r="K463" s="87"/>
    </row>
    <row r="464" spans="1:11" ht="16.5" customHeight="1" x14ac:dyDescent="0.35">
      <c r="A464" s="57" t="s">
        <v>3455</v>
      </c>
      <c r="B464" s="58" t="s">
        <v>2722</v>
      </c>
      <c r="C464" s="97" t="s">
        <v>3454</v>
      </c>
      <c r="D464" s="107">
        <v>5000</v>
      </c>
      <c r="E464" s="103">
        <v>0</v>
      </c>
      <c r="F464" s="70">
        <v>0</v>
      </c>
      <c r="G464" s="71">
        <v>5000</v>
      </c>
      <c r="H464" s="16"/>
      <c r="I464" s="69"/>
      <c r="J464" s="87"/>
      <c r="K464" s="87"/>
    </row>
    <row r="465" spans="1:11" ht="16.5" customHeight="1" x14ac:dyDescent="0.35">
      <c r="A465" s="57" t="s">
        <v>3456</v>
      </c>
      <c r="B465" s="58" t="s">
        <v>2564</v>
      </c>
      <c r="C465" s="97" t="s">
        <v>3457</v>
      </c>
      <c r="D465" s="107">
        <v>8000</v>
      </c>
      <c r="E465" s="103">
        <v>0</v>
      </c>
      <c r="F465" s="70">
        <v>0</v>
      </c>
      <c r="G465" s="71">
        <v>8000</v>
      </c>
      <c r="H465" s="16"/>
      <c r="I465" s="69"/>
      <c r="J465" s="87"/>
      <c r="K465" s="87"/>
    </row>
    <row r="466" spans="1:11" ht="16.5" customHeight="1" x14ac:dyDescent="0.35">
      <c r="A466" s="57" t="s">
        <v>3458</v>
      </c>
      <c r="B466" s="58" t="s">
        <v>2567</v>
      </c>
      <c r="C466" s="97" t="s">
        <v>3457</v>
      </c>
      <c r="D466" s="107">
        <v>8000</v>
      </c>
      <c r="E466" s="103">
        <v>0</v>
      </c>
      <c r="F466" s="70">
        <v>0</v>
      </c>
      <c r="G466" s="71">
        <v>8000</v>
      </c>
      <c r="H466" s="16"/>
      <c r="I466" s="69"/>
      <c r="J466" s="87"/>
      <c r="K466" s="87"/>
    </row>
    <row r="467" spans="1:11" ht="16.5" customHeight="1" x14ac:dyDescent="0.35">
      <c r="A467" s="57" t="s">
        <v>3459</v>
      </c>
      <c r="B467" s="58" t="s">
        <v>3433</v>
      </c>
      <c r="C467" s="97" t="s">
        <v>3434</v>
      </c>
      <c r="D467" s="107">
        <v>1250</v>
      </c>
      <c r="E467" s="103">
        <v>0</v>
      </c>
      <c r="F467" s="70">
        <v>0</v>
      </c>
      <c r="G467" s="71">
        <v>1250</v>
      </c>
      <c r="H467" s="16"/>
      <c r="I467" s="69"/>
      <c r="J467" s="87"/>
      <c r="K467" s="87"/>
    </row>
    <row r="468" spans="1:11" ht="16.5" customHeight="1" x14ac:dyDescent="0.35">
      <c r="A468" s="57" t="s">
        <v>3460</v>
      </c>
      <c r="B468" s="58" t="s">
        <v>3436</v>
      </c>
      <c r="C468" s="97" t="s">
        <v>3434</v>
      </c>
      <c r="D468" s="107">
        <v>1250</v>
      </c>
      <c r="E468" s="103">
        <v>0</v>
      </c>
      <c r="F468" s="70">
        <v>0</v>
      </c>
      <c r="G468" s="71">
        <v>1250</v>
      </c>
      <c r="H468" s="16"/>
      <c r="I468" s="69"/>
      <c r="J468" s="87"/>
      <c r="K468" s="87"/>
    </row>
    <row r="469" spans="1:11" ht="16.5" customHeight="1" x14ac:dyDescent="0.35">
      <c r="A469" s="57" t="s">
        <v>3461</v>
      </c>
      <c r="B469" s="58" t="s">
        <v>3462</v>
      </c>
      <c r="C469" s="97" t="s">
        <v>3463</v>
      </c>
      <c r="D469" s="107">
        <v>2000</v>
      </c>
      <c r="E469" s="103">
        <v>0</v>
      </c>
      <c r="F469" s="70">
        <v>0</v>
      </c>
      <c r="G469" s="71">
        <v>2000</v>
      </c>
      <c r="H469" s="16"/>
      <c r="I469" s="69"/>
      <c r="J469" s="87"/>
      <c r="K469" s="87"/>
    </row>
    <row r="470" spans="1:11" ht="16.5" customHeight="1" x14ac:dyDescent="0.35">
      <c r="A470" s="57" t="s">
        <v>3464</v>
      </c>
      <c r="B470" s="58" t="s">
        <v>3465</v>
      </c>
      <c r="C470" s="97" t="s">
        <v>3463</v>
      </c>
      <c r="D470" s="107">
        <v>2000</v>
      </c>
      <c r="E470" s="103">
        <v>0</v>
      </c>
      <c r="F470" s="70">
        <v>0</v>
      </c>
      <c r="G470" s="71">
        <v>2000</v>
      </c>
      <c r="H470" s="16"/>
      <c r="I470" s="69"/>
      <c r="J470" s="87"/>
      <c r="K470" s="87"/>
    </row>
    <row r="471" spans="1:11" ht="16.5" customHeight="1" x14ac:dyDescent="0.35">
      <c r="A471" s="57" t="s">
        <v>3466</v>
      </c>
      <c r="B471" s="58" t="s">
        <v>3467</v>
      </c>
      <c r="C471" s="97" t="s">
        <v>3468</v>
      </c>
      <c r="D471" s="107">
        <v>2000</v>
      </c>
      <c r="E471" s="103">
        <v>0</v>
      </c>
      <c r="F471" s="70">
        <v>0</v>
      </c>
      <c r="G471" s="71">
        <v>2000</v>
      </c>
      <c r="H471" s="16"/>
      <c r="I471" s="69"/>
      <c r="J471" s="87"/>
      <c r="K471" s="87"/>
    </row>
    <row r="472" spans="1:11" ht="16.5" customHeight="1" x14ac:dyDescent="0.35">
      <c r="A472" s="57" t="s">
        <v>3469</v>
      </c>
      <c r="B472" s="58" t="s">
        <v>3470</v>
      </c>
      <c r="C472" s="97" t="s">
        <v>3468</v>
      </c>
      <c r="D472" s="107">
        <v>2000</v>
      </c>
      <c r="E472" s="103">
        <v>0</v>
      </c>
      <c r="F472" s="70">
        <v>0</v>
      </c>
      <c r="G472" s="71">
        <v>2000</v>
      </c>
      <c r="H472" s="16"/>
      <c r="I472" s="69"/>
      <c r="J472" s="87"/>
      <c r="K472" s="87"/>
    </row>
    <row r="473" spans="1:11" ht="16.5" customHeight="1" x14ac:dyDescent="0.35">
      <c r="A473" s="57" t="s">
        <v>3471</v>
      </c>
      <c r="B473" s="58" t="s">
        <v>3472</v>
      </c>
      <c r="C473" s="97" t="s">
        <v>3473</v>
      </c>
      <c r="D473" s="107">
        <v>2000</v>
      </c>
      <c r="E473" s="103">
        <v>0</v>
      </c>
      <c r="F473" s="70">
        <v>0</v>
      </c>
      <c r="G473" s="71">
        <v>2000</v>
      </c>
      <c r="H473" s="16"/>
      <c r="I473" s="69"/>
      <c r="J473" s="87"/>
      <c r="K473" s="87"/>
    </row>
    <row r="474" spans="1:11" ht="16.5" customHeight="1" x14ac:dyDescent="0.35">
      <c r="A474" s="57" t="s">
        <v>3474</v>
      </c>
      <c r="B474" s="58" t="s">
        <v>3475</v>
      </c>
      <c r="C474" s="97" t="s">
        <v>3473</v>
      </c>
      <c r="D474" s="107">
        <v>2000</v>
      </c>
      <c r="E474" s="103">
        <v>0</v>
      </c>
      <c r="F474" s="70">
        <v>0</v>
      </c>
      <c r="G474" s="71">
        <v>2000</v>
      </c>
      <c r="H474" s="16"/>
      <c r="I474" s="69"/>
      <c r="J474" s="87"/>
      <c r="K474" s="87"/>
    </row>
    <row r="475" spans="1:11" ht="16.5" customHeight="1" x14ac:dyDescent="0.35">
      <c r="A475" s="57" t="s">
        <v>3476</v>
      </c>
      <c r="B475" s="58" t="s">
        <v>3477</v>
      </c>
      <c r="C475" s="97" t="s">
        <v>3478</v>
      </c>
      <c r="D475" s="107">
        <v>2000</v>
      </c>
      <c r="E475" s="103">
        <v>0</v>
      </c>
      <c r="F475" s="70">
        <v>0</v>
      </c>
      <c r="G475" s="71">
        <v>2000</v>
      </c>
      <c r="H475" s="16"/>
      <c r="I475" s="69"/>
      <c r="J475" s="87"/>
      <c r="K475" s="87"/>
    </row>
    <row r="476" spans="1:11" ht="16.5" customHeight="1" x14ac:dyDescent="0.35">
      <c r="A476" s="57" t="s">
        <v>3479</v>
      </c>
      <c r="B476" s="58" t="s">
        <v>3480</v>
      </c>
      <c r="C476" s="97" t="s">
        <v>3478</v>
      </c>
      <c r="D476" s="107">
        <v>2000</v>
      </c>
      <c r="E476" s="103">
        <v>0</v>
      </c>
      <c r="F476" s="70">
        <v>0</v>
      </c>
      <c r="G476" s="71">
        <v>2000</v>
      </c>
      <c r="H476" s="16"/>
      <c r="I476" s="69"/>
      <c r="J476" s="87"/>
      <c r="K476" s="87"/>
    </row>
    <row r="477" spans="1:11" ht="16.5" customHeight="1" x14ac:dyDescent="0.35">
      <c r="A477" s="57" t="s">
        <v>3481</v>
      </c>
      <c r="B477" s="58" t="s">
        <v>3482</v>
      </c>
      <c r="C477" s="97" t="s">
        <v>3483</v>
      </c>
      <c r="D477" s="107">
        <v>3000</v>
      </c>
      <c r="E477" s="103">
        <v>0</v>
      </c>
      <c r="F477" s="70">
        <v>0</v>
      </c>
      <c r="G477" s="71">
        <v>3000</v>
      </c>
      <c r="H477" s="16"/>
      <c r="I477" s="69"/>
      <c r="J477" s="87"/>
      <c r="K477" s="87"/>
    </row>
    <row r="478" spans="1:11" ht="16.5" customHeight="1" x14ac:dyDescent="0.35">
      <c r="A478" s="57" t="s">
        <v>3484</v>
      </c>
      <c r="B478" s="58" t="s">
        <v>3485</v>
      </c>
      <c r="C478" s="97" t="s">
        <v>3483</v>
      </c>
      <c r="D478" s="107">
        <v>3000</v>
      </c>
      <c r="E478" s="103">
        <v>0</v>
      </c>
      <c r="F478" s="70">
        <v>0</v>
      </c>
      <c r="G478" s="71">
        <v>3000</v>
      </c>
      <c r="H478" s="16"/>
      <c r="I478" s="69"/>
      <c r="J478" s="87"/>
      <c r="K478" s="87"/>
    </row>
    <row r="479" spans="1:11" ht="16.5" customHeight="1" x14ac:dyDescent="0.35">
      <c r="A479" s="57" t="s">
        <v>3486</v>
      </c>
      <c r="B479" s="58" t="s">
        <v>3487</v>
      </c>
      <c r="C479" s="97" t="s">
        <v>3488</v>
      </c>
      <c r="D479" s="107">
        <v>2000</v>
      </c>
      <c r="E479" s="103">
        <v>0</v>
      </c>
      <c r="F479" s="70">
        <v>0</v>
      </c>
      <c r="G479" s="71">
        <v>2000</v>
      </c>
      <c r="H479" s="16"/>
      <c r="I479" s="69"/>
      <c r="J479" s="87"/>
      <c r="K479" s="87"/>
    </row>
    <row r="480" spans="1:11" ht="16.5" customHeight="1" x14ac:dyDescent="0.35">
      <c r="A480" s="57" t="s">
        <v>3489</v>
      </c>
      <c r="B480" s="58" t="s">
        <v>3490</v>
      </c>
      <c r="C480" s="97" t="s">
        <v>3488</v>
      </c>
      <c r="D480" s="107">
        <v>2000</v>
      </c>
      <c r="E480" s="103">
        <v>0</v>
      </c>
      <c r="F480" s="70">
        <v>0</v>
      </c>
      <c r="G480" s="71">
        <v>2000</v>
      </c>
      <c r="H480" s="16"/>
      <c r="I480" s="69"/>
      <c r="J480" s="87"/>
      <c r="K480" s="87"/>
    </row>
    <row r="481" spans="1:11" ht="16.5" customHeight="1" x14ac:dyDescent="0.35">
      <c r="A481" s="57" t="s">
        <v>3491</v>
      </c>
      <c r="B481" s="58" t="s">
        <v>3492</v>
      </c>
      <c r="C481" s="97" t="s">
        <v>3493</v>
      </c>
      <c r="D481" s="107">
        <v>3000</v>
      </c>
      <c r="E481" s="103">
        <v>0</v>
      </c>
      <c r="F481" s="70">
        <v>0</v>
      </c>
      <c r="G481" s="71">
        <v>3000</v>
      </c>
      <c r="H481" s="16"/>
      <c r="I481" s="69"/>
      <c r="J481" s="87"/>
      <c r="K481" s="87"/>
    </row>
    <row r="482" spans="1:11" ht="16.5" customHeight="1" x14ac:dyDescent="0.35">
      <c r="A482" s="57" t="s">
        <v>3494</v>
      </c>
      <c r="B482" s="58" t="s">
        <v>3495</v>
      </c>
      <c r="C482" s="97" t="s">
        <v>3493</v>
      </c>
      <c r="D482" s="107">
        <v>3000</v>
      </c>
      <c r="E482" s="103">
        <v>0</v>
      </c>
      <c r="F482" s="70">
        <v>0</v>
      </c>
      <c r="G482" s="71">
        <v>3000</v>
      </c>
      <c r="H482" s="16"/>
      <c r="I482" s="69"/>
      <c r="J482" s="87"/>
      <c r="K482" s="87"/>
    </row>
    <row r="483" spans="1:11" ht="16.5" customHeight="1" x14ac:dyDescent="0.35">
      <c r="A483" s="57" t="s">
        <v>3496</v>
      </c>
      <c r="B483" s="58" t="s">
        <v>3497</v>
      </c>
      <c r="C483" s="97" t="s">
        <v>3498</v>
      </c>
      <c r="D483" s="107">
        <v>2000</v>
      </c>
      <c r="E483" s="103">
        <v>0</v>
      </c>
      <c r="F483" s="70">
        <v>0</v>
      </c>
      <c r="G483" s="71">
        <v>2000</v>
      </c>
      <c r="H483" s="16"/>
      <c r="I483" s="69"/>
      <c r="J483" s="87"/>
      <c r="K483" s="87"/>
    </row>
    <row r="484" spans="1:11" ht="16.5" customHeight="1" x14ac:dyDescent="0.35">
      <c r="A484" s="57" t="s">
        <v>3499</v>
      </c>
      <c r="B484" s="58" t="s">
        <v>3500</v>
      </c>
      <c r="C484" s="97" t="s">
        <v>3498</v>
      </c>
      <c r="D484" s="107">
        <v>2000</v>
      </c>
      <c r="E484" s="103">
        <v>0</v>
      </c>
      <c r="F484" s="70">
        <v>0</v>
      </c>
      <c r="G484" s="71">
        <v>2000</v>
      </c>
      <c r="H484" s="16"/>
      <c r="I484" s="69"/>
      <c r="J484" s="87"/>
      <c r="K484" s="87"/>
    </row>
    <row r="485" spans="1:11" ht="16.5" customHeight="1" x14ac:dyDescent="0.35">
      <c r="A485" s="57" t="s">
        <v>3501</v>
      </c>
      <c r="B485" s="58" t="s">
        <v>3502</v>
      </c>
      <c r="C485" s="97" t="s">
        <v>3503</v>
      </c>
      <c r="D485" s="107">
        <v>3000</v>
      </c>
      <c r="E485" s="103">
        <v>0</v>
      </c>
      <c r="F485" s="70">
        <v>0</v>
      </c>
      <c r="G485" s="71">
        <v>3000</v>
      </c>
      <c r="H485" s="16"/>
      <c r="I485" s="69"/>
      <c r="J485" s="87"/>
      <c r="K485" s="87"/>
    </row>
    <row r="486" spans="1:11" ht="16.5" customHeight="1" x14ac:dyDescent="0.35">
      <c r="A486" s="57" t="s">
        <v>3504</v>
      </c>
      <c r="B486" s="58" t="s">
        <v>3505</v>
      </c>
      <c r="C486" s="97" t="s">
        <v>3503</v>
      </c>
      <c r="D486" s="107">
        <v>3000</v>
      </c>
      <c r="E486" s="103">
        <v>0</v>
      </c>
      <c r="F486" s="70">
        <v>0</v>
      </c>
      <c r="G486" s="71">
        <v>3000</v>
      </c>
      <c r="H486" s="16"/>
      <c r="I486" s="69"/>
      <c r="J486" s="87"/>
      <c r="K486" s="87"/>
    </row>
    <row r="487" spans="1:11" ht="16.5" customHeight="1" x14ac:dyDescent="0.35">
      <c r="A487" s="57" t="s">
        <v>3506</v>
      </c>
      <c r="B487" s="58" t="s">
        <v>3507</v>
      </c>
      <c r="C487" s="97" t="s">
        <v>3508</v>
      </c>
      <c r="D487" s="107">
        <v>1000</v>
      </c>
      <c r="E487" s="103">
        <v>0</v>
      </c>
      <c r="F487" s="70">
        <v>0</v>
      </c>
      <c r="G487" s="71">
        <v>1000</v>
      </c>
      <c r="H487" s="16"/>
      <c r="I487" s="69"/>
      <c r="J487" s="87"/>
      <c r="K487" s="87"/>
    </row>
    <row r="488" spans="1:11" ht="16.5" customHeight="1" x14ac:dyDescent="0.35">
      <c r="A488" s="57" t="s">
        <v>3509</v>
      </c>
      <c r="B488" s="58" t="s">
        <v>3510</v>
      </c>
      <c r="C488" s="97" t="s">
        <v>3508</v>
      </c>
      <c r="D488" s="107">
        <v>1000</v>
      </c>
      <c r="E488" s="103">
        <v>0</v>
      </c>
      <c r="F488" s="70">
        <v>0</v>
      </c>
      <c r="G488" s="71">
        <v>1000</v>
      </c>
      <c r="H488" s="16"/>
      <c r="I488" s="69"/>
      <c r="J488" s="87"/>
      <c r="K488" s="87"/>
    </row>
    <row r="489" spans="1:11" ht="16.5" customHeight="1" x14ac:dyDescent="0.35">
      <c r="A489" s="57" t="s">
        <v>3511</v>
      </c>
      <c r="B489" s="58" t="s">
        <v>3477</v>
      </c>
      <c r="C489" s="97" t="s">
        <v>3478</v>
      </c>
      <c r="D489" s="107">
        <v>500</v>
      </c>
      <c r="E489" s="103">
        <v>0</v>
      </c>
      <c r="F489" s="70">
        <v>0</v>
      </c>
      <c r="G489" s="71">
        <v>500</v>
      </c>
      <c r="H489" s="16"/>
      <c r="I489" s="69"/>
      <c r="J489" s="87"/>
      <c r="K489" s="87"/>
    </row>
    <row r="490" spans="1:11" ht="16.5" customHeight="1" x14ac:dyDescent="0.35">
      <c r="A490" s="57" t="s">
        <v>3512</v>
      </c>
      <c r="B490" s="58" t="s">
        <v>3480</v>
      </c>
      <c r="C490" s="97" t="s">
        <v>3478</v>
      </c>
      <c r="D490" s="107">
        <v>500</v>
      </c>
      <c r="E490" s="103">
        <v>0</v>
      </c>
      <c r="F490" s="70">
        <v>0</v>
      </c>
      <c r="G490" s="71">
        <v>500</v>
      </c>
      <c r="H490" s="16"/>
      <c r="I490" s="69"/>
      <c r="J490" s="87"/>
      <c r="K490" s="87"/>
    </row>
    <row r="491" spans="1:11" ht="16.5" customHeight="1" x14ac:dyDescent="0.35">
      <c r="A491" s="57" t="s">
        <v>3513</v>
      </c>
      <c r="B491" s="58" t="s">
        <v>3514</v>
      </c>
      <c r="C491" s="97" t="s">
        <v>3515</v>
      </c>
      <c r="D491" s="107">
        <v>30000</v>
      </c>
      <c r="E491" s="103">
        <v>0</v>
      </c>
      <c r="F491" s="70">
        <v>0</v>
      </c>
      <c r="G491" s="71">
        <v>30000</v>
      </c>
      <c r="H491" s="16"/>
      <c r="I491" s="69"/>
      <c r="J491" s="87"/>
      <c r="K491" s="87"/>
    </row>
    <row r="492" spans="1:11" ht="16.5" customHeight="1" x14ac:dyDescent="0.35">
      <c r="A492" s="57" t="s">
        <v>3516</v>
      </c>
      <c r="B492" s="58" t="s">
        <v>3517</v>
      </c>
      <c r="C492" s="97" t="s">
        <v>3515</v>
      </c>
      <c r="D492" s="107">
        <v>30000</v>
      </c>
      <c r="E492" s="103">
        <v>0</v>
      </c>
      <c r="F492" s="70">
        <v>0</v>
      </c>
      <c r="G492" s="71">
        <v>30000</v>
      </c>
      <c r="H492" s="16"/>
      <c r="I492" s="69"/>
      <c r="J492" s="87"/>
      <c r="K492" s="87"/>
    </row>
    <row r="493" spans="1:11" ht="16.5" customHeight="1" x14ac:dyDescent="0.35">
      <c r="A493" s="57" t="s">
        <v>3518</v>
      </c>
      <c r="B493" s="58" t="s">
        <v>3477</v>
      </c>
      <c r="C493" s="97" t="s">
        <v>3519</v>
      </c>
      <c r="D493" s="107">
        <v>2000</v>
      </c>
      <c r="E493" s="103">
        <v>0</v>
      </c>
      <c r="F493" s="70">
        <v>0</v>
      </c>
      <c r="G493" s="71">
        <v>2000</v>
      </c>
      <c r="H493" s="16"/>
      <c r="I493" s="69"/>
      <c r="J493" s="87"/>
      <c r="K493" s="87"/>
    </row>
    <row r="494" spans="1:11" ht="16.5" customHeight="1" x14ac:dyDescent="0.35">
      <c r="A494" s="57" t="s">
        <v>3520</v>
      </c>
      <c r="B494" s="58" t="s">
        <v>3480</v>
      </c>
      <c r="C494" s="97" t="s">
        <v>3519</v>
      </c>
      <c r="D494" s="107">
        <v>2000</v>
      </c>
      <c r="E494" s="103">
        <v>0</v>
      </c>
      <c r="F494" s="70">
        <v>0</v>
      </c>
      <c r="G494" s="71">
        <v>2000</v>
      </c>
      <c r="H494" s="16"/>
      <c r="I494" s="69"/>
      <c r="J494" s="87"/>
      <c r="K494" s="87"/>
    </row>
    <row r="495" spans="1:11" ht="16.5" customHeight="1" x14ac:dyDescent="0.35">
      <c r="A495" s="57" t="s">
        <v>3521</v>
      </c>
      <c r="B495" s="58" t="s">
        <v>3522</v>
      </c>
      <c r="C495" s="97" t="s">
        <v>3523</v>
      </c>
      <c r="D495" s="107">
        <v>12000</v>
      </c>
      <c r="E495" s="103">
        <v>0</v>
      </c>
      <c r="F495" s="70">
        <v>0</v>
      </c>
      <c r="G495" s="71">
        <v>12000</v>
      </c>
      <c r="H495" s="16"/>
      <c r="I495" s="69"/>
      <c r="J495" s="87"/>
      <c r="K495" s="87"/>
    </row>
    <row r="496" spans="1:11" ht="16.5" customHeight="1" x14ac:dyDescent="0.35">
      <c r="A496" s="57" t="s">
        <v>3524</v>
      </c>
      <c r="B496" s="58" t="s">
        <v>3525</v>
      </c>
      <c r="C496" s="97" t="s">
        <v>3523</v>
      </c>
      <c r="D496" s="107">
        <v>12000</v>
      </c>
      <c r="E496" s="103">
        <v>0</v>
      </c>
      <c r="F496" s="70">
        <v>0</v>
      </c>
      <c r="G496" s="71">
        <v>12000</v>
      </c>
      <c r="H496" s="16"/>
      <c r="I496" s="69"/>
      <c r="J496" s="87"/>
      <c r="K496" s="87"/>
    </row>
    <row r="497" spans="1:11" ht="16.5" customHeight="1" x14ac:dyDescent="0.35">
      <c r="A497" s="57" t="s">
        <v>3526</v>
      </c>
      <c r="B497" s="58" t="s">
        <v>3527</v>
      </c>
      <c r="C497" s="97" t="s">
        <v>3528</v>
      </c>
      <c r="D497" s="107">
        <v>500</v>
      </c>
      <c r="E497" s="103">
        <v>0</v>
      </c>
      <c r="F497" s="70">
        <v>0</v>
      </c>
      <c r="G497" s="71">
        <v>500</v>
      </c>
      <c r="H497" s="16"/>
      <c r="I497" s="69"/>
      <c r="J497" s="87"/>
      <c r="K497" s="87"/>
    </row>
    <row r="498" spans="1:11" ht="16.5" customHeight="1" x14ac:dyDescent="0.35">
      <c r="A498" s="57" t="s">
        <v>3529</v>
      </c>
      <c r="B498" s="58" t="s">
        <v>3530</v>
      </c>
      <c r="C498" s="97" t="s">
        <v>3528</v>
      </c>
      <c r="D498" s="107">
        <v>500</v>
      </c>
      <c r="E498" s="103">
        <v>0</v>
      </c>
      <c r="F498" s="70">
        <v>0</v>
      </c>
      <c r="G498" s="71">
        <v>500</v>
      </c>
      <c r="H498" s="16"/>
      <c r="I498" s="69"/>
      <c r="J498" s="87"/>
      <c r="K498" s="87"/>
    </row>
    <row r="499" spans="1:11" ht="16.5" customHeight="1" x14ac:dyDescent="0.35">
      <c r="A499" s="57" t="s">
        <v>3531</v>
      </c>
      <c r="B499" s="58" t="s">
        <v>3532</v>
      </c>
      <c r="C499" s="97" t="s">
        <v>3533</v>
      </c>
      <c r="D499" s="107">
        <v>4000</v>
      </c>
      <c r="E499" s="103">
        <v>0</v>
      </c>
      <c r="F499" s="70">
        <v>0</v>
      </c>
      <c r="G499" s="71">
        <v>4000</v>
      </c>
      <c r="H499" s="16"/>
      <c r="I499" s="69"/>
      <c r="J499" s="87"/>
      <c r="K499" s="87"/>
    </row>
    <row r="500" spans="1:11" ht="16.5" customHeight="1" x14ac:dyDescent="0.35">
      <c r="A500" s="57" t="s">
        <v>3534</v>
      </c>
      <c r="B500" s="58" t="s">
        <v>3535</v>
      </c>
      <c r="C500" s="97" t="s">
        <v>3533</v>
      </c>
      <c r="D500" s="107">
        <v>4000</v>
      </c>
      <c r="E500" s="103">
        <v>0</v>
      </c>
      <c r="F500" s="70">
        <v>0</v>
      </c>
      <c r="G500" s="71">
        <v>4000</v>
      </c>
      <c r="H500" s="16"/>
      <c r="I500" s="69"/>
      <c r="J500" s="87"/>
      <c r="K500" s="87"/>
    </row>
    <row r="501" spans="1:11" ht="16.5" customHeight="1" x14ac:dyDescent="0.35">
      <c r="A501" s="57" t="s">
        <v>3536</v>
      </c>
      <c r="B501" s="58" t="s">
        <v>3537</v>
      </c>
      <c r="C501" s="97" t="s">
        <v>3538</v>
      </c>
      <c r="D501" s="107">
        <v>4000</v>
      </c>
      <c r="E501" s="103">
        <v>0</v>
      </c>
      <c r="F501" s="70">
        <v>0</v>
      </c>
      <c r="G501" s="71">
        <v>4000</v>
      </c>
      <c r="H501" s="16"/>
      <c r="I501" s="69"/>
      <c r="J501" s="87"/>
      <c r="K501" s="87"/>
    </row>
    <row r="502" spans="1:11" ht="16.5" customHeight="1" x14ac:dyDescent="0.35">
      <c r="A502" s="57" t="s">
        <v>3539</v>
      </c>
      <c r="B502" s="58" t="s">
        <v>3540</v>
      </c>
      <c r="C502" s="97" t="s">
        <v>3538</v>
      </c>
      <c r="D502" s="107">
        <v>4000</v>
      </c>
      <c r="E502" s="103">
        <v>0</v>
      </c>
      <c r="F502" s="70">
        <v>0</v>
      </c>
      <c r="G502" s="71">
        <v>4000</v>
      </c>
      <c r="H502" s="16"/>
      <c r="I502" s="69"/>
      <c r="J502" s="87"/>
      <c r="K502" s="87"/>
    </row>
    <row r="503" spans="1:11" ht="16.5" customHeight="1" x14ac:dyDescent="0.35">
      <c r="A503" s="57" t="s">
        <v>3541</v>
      </c>
      <c r="B503" s="58" t="s">
        <v>3542</v>
      </c>
      <c r="C503" s="97" t="s">
        <v>3543</v>
      </c>
      <c r="D503" s="107">
        <v>4500</v>
      </c>
      <c r="E503" s="103">
        <v>0</v>
      </c>
      <c r="F503" s="70">
        <v>0</v>
      </c>
      <c r="G503" s="71">
        <v>4500</v>
      </c>
      <c r="H503" s="16"/>
      <c r="I503" s="69"/>
      <c r="J503" s="87"/>
      <c r="K503" s="87"/>
    </row>
    <row r="504" spans="1:11" ht="16.5" customHeight="1" x14ac:dyDescent="0.35">
      <c r="A504" s="57" t="s">
        <v>3544</v>
      </c>
      <c r="B504" s="58" t="s">
        <v>3545</v>
      </c>
      <c r="C504" s="97" t="s">
        <v>3543</v>
      </c>
      <c r="D504" s="107">
        <v>4500</v>
      </c>
      <c r="E504" s="103">
        <v>0</v>
      </c>
      <c r="F504" s="70">
        <v>0</v>
      </c>
      <c r="G504" s="71">
        <v>4500</v>
      </c>
      <c r="H504" s="16"/>
      <c r="I504" s="69"/>
      <c r="J504" s="87"/>
      <c r="K504" s="87"/>
    </row>
    <row r="505" spans="1:11" ht="16.5" customHeight="1" x14ac:dyDescent="0.35">
      <c r="A505" s="57" t="s">
        <v>3546</v>
      </c>
      <c r="B505" s="58" t="s">
        <v>2776</v>
      </c>
      <c r="C505" s="97" t="s">
        <v>3547</v>
      </c>
      <c r="D505" s="107">
        <v>15000</v>
      </c>
      <c r="E505" s="103">
        <v>0</v>
      </c>
      <c r="F505" s="70">
        <v>0</v>
      </c>
      <c r="G505" s="71">
        <v>15000</v>
      </c>
      <c r="H505" s="16"/>
      <c r="I505" s="69"/>
      <c r="J505" s="87"/>
      <c r="K505" s="87"/>
    </row>
    <row r="506" spans="1:11" ht="16.5" customHeight="1" x14ac:dyDescent="0.35">
      <c r="A506" s="57" t="s">
        <v>3548</v>
      </c>
      <c r="B506" s="58" t="s">
        <v>2779</v>
      </c>
      <c r="C506" s="97" t="s">
        <v>3547</v>
      </c>
      <c r="D506" s="107">
        <v>15000</v>
      </c>
      <c r="E506" s="103">
        <v>0</v>
      </c>
      <c r="F506" s="70">
        <v>0</v>
      </c>
      <c r="G506" s="71">
        <v>15000</v>
      </c>
      <c r="H506" s="16"/>
      <c r="I506" s="69"/>
      <c r="J506" s="87"/>
      <c r="K506" s="87"/>
    </row>
    <row r="507" spans="1:11" ht="16.5" customHeight="1" x14ac:dyDescent="0.35">
      <c r="A507" s="57" t="s">
        <v>3549</v>
      </c>
      <c r="B507" s="58" t="s">
        <v>3550</v>
      </c>
      <c r="C507" s="97" t="s">
        <v>3551</v>
      </c>
      <c r="D507" s="107">
        <v>2000</v>
      </c>
      <c r="E507" s="103">
        <v>0</v>
      </c>
      <c r="F507" s="70">
        <v>0</v>
      </c>
      <c r="G507" s="71">
        <v>2000</v>
      </c>
      <c r="H507" s="16"/>
      <c r="I507" s="69"/>
      <c r="J507" s="87"/>
      <c r="K507" s="87"/>
    </row>
    <row r="508" spans="1:11" ht="16.5" customHeight="1" x14ac:dyDescent="0.35">
      <c r="A508" s="57" t="s">
        <v>3552</v>
      </c>
      <c r="B508" s="58" t="s">
        <v>3553</v>
      </c>
      <c r="C508" s="97" t="s">
        <v>3551</v>
      </c>
      <c r="D508" s="107">
        <v>2000</v>
      </c>
      <c r="E508" s="103">
        <v>0</v>
      </c>
      <c r="F508" s="70">
        <v>0</v>
      </c>
      <c r="G508" s="71">
        <v>2000</v>
      </c>
      <c r="H508" s="16"/>
      <c r="I508" s="69"/>
      <c r="J508" s="87"/>
      <c r="K508" s="87"/>
    </row>
    <row r="509" spans="1:11" ht="16.5" customHeight="1" x14ac:dyDescent="0.35">
      <c r="A509" s="57" t="s">
        <v>3554</v>
      </c>
      <c r="B509" s="58" t="s">
        <v>3555</v>
      </c>
      <c r="C509" s="97" t="s">
        <v>3556</v>
      </c>
      <c r="D509" s="107">
        <v>4000</v>
      </c>
      <c r="E509" s="103">
        <v>0</v>
      </c>
      <c r="F509" s="70">
        <v>0</v>
      </c>
      <c r="G509" s="71">
        <v>4000</v>
      </c>
      <c r="H509" s="16"/>
      <c r="I509" s="69"/>
      <c r="J509" s="87"/>
      <c r="K509" s="87"/>
    </row>
    <row r="510" spans="1:11" ht="16.5" customHeight="1" x14ac:dyDescent="0.35">
      <c r="A510" s="57" t="s">
        <v>3557</v>
      </c>
      <c r="B510" s="58" t="s">
        <v>3558</v>
      </c>
      <c r="C510" s="97" t="s">
        <v>3556</v>
      </c>
      <c r="D510" s="107">
        <v>4000</v>
      </c>
      <c r="E510" s="103">
        <v>0</v>
      </c>
      <c r="F510" s="70">
        <v>0</v>
      </c>
      <c r="G510" s="71">
        <v>4000</v>
      </c>
      <c r="H510" s="16"/>
      <c r="I510" s="69"/>
      <c r="J510" s="87"/>
      <c r="K510" s="87"/>
    </row>
    <row r="511" spans="1:11" ht="16.5" customHeight="1" x14ac:dyDescent="0.35">
      <c r="A511" s="57" t="s">
        <v>3559</v>
      </c>
      <c r="B511" s="58" t="s">
        <v>3560</v>
      </c>
      <c r="C511" s="97" t="s">
        <v>3561</v>
      </c>
      <c r="D511" s="107">
        <v>500</v>
      </c>
      <c r="E511" s="103">
        <v>0</v>
      </c>
      <c r="F511" s="70">
        <v>0</v>
      </c>
      <c r="G511" s="71">
        <v>500</v>
      </c>
      <c r="H511" s="16"/>
      <c r="I511" s="69"/>
      <c r="J511" s="87"/>
      <c r="K511" s="87"/>
    </row>
    <row r="512" spans="1:11" ht="16.5" customHeight="1" x14ac:dyDescent="0.35">
      <c r="A512" s="57" t="s">
        <v>3562</v>
      </c>
      <c r="B512" s="58" t="s">
        <v>3563</v>
      </c>
      <c r="C512" s="97" t="s">
        <v>3561</v>
      </c>
      <c r="D512" s="107">
        <v>500</v>
      </c>
      <c r="E512" s="103">
        <v>0</v>
      </c>
      <c r="F512" s="70">
        <v>0</v>
      </c>
      <c r="G512" s="71">
        <v>500</v>
      </c>
      <c r="H512" s="16"/>
      <c r="I512" s="69"/>
      <c r="J512" s="87"/>
      <c r="K512" s="87"/>
    </row>
    <row r="513" spans="1:11" ht="16.5" customHeight="1" x14ac:dyDescent="0.35">
      <c r="A513" s="57" t="s">
        <v>3564</v>
      </c>
      <c r="B513" s="58" t="s">
        <v>3565</v>
      </c>
      <c r="C513" s="97" t="s">
        <v>3566</v>
      </c>
      <c r="D513" s="107">
        <v>1500</v>
      </c>
      <c r="E513" s="103">
        <v>0</v>
      </c>
      <c r="F513" s="70">
        <v>0</v>
      </c>
      <c r="G513" s="71">
        <v>1500</v>
      </c>
      <c r="H513" s="16"/>
      <c r="I513" s="69"/>
      <c r="J513" s="87"/>
      <c r="K513" s="87"/>
    </row>
    <row r="514" spans="1:11" ht="16.5" customHeight="1" x14ac:dyDescent="0.35">
      <c r="A514" s="57" t="s">
        <v>3567</v>
      </c>
      <c r="B514" s="58" t="s">
        <v>3568</v>
      </c>
      <c r="C514" s="97" t="s">
        <v>3566</v>
      </c>
      <c r="D514" s="107">
        <v>1500</v>
      </c>
      <c r="E514" s="103">
        <v>0</v>
      </c>
      <c r="F514" s="70">
        <v>0</v>
      </c>
      <c r="G514" s="71">
        <v>1500</v>
      </c>
      <c r="H514" s="16"/>
      <c r="I514" s="69"/>
      <c r="J514" s="87"/>
      <c r="K514" s="87"/>
    </row>
    <row r="515" spans="1:11" ht="16.5" customHeight="1" x14ac:dyDescent="0.35">
      <c r="A515" s="57" t="s">
        <v>3569</v>
      </c>
      <c r="B515" s="58" t="s">
        <v>3570</v>
      </c>
      <c r="C515" s="97" t="s">
        <v>3571</v>
      </c>
      <c r="D515" s="107">
        <v>5500</v>
      </c>
      <c r="E515" s="103">
        <v>0</v>
      </c>
      <c r="F515" s="70">
        <v>0</v>
      </c>
      <c r="G515" s="71">
        <v>5500</v>
      </c>
      <c r="H515" s="16"/>
      <c r="I515" s="69"/>
      <c r="J515" s="87"/>
      <c r="K515" s="87"/>
    </row>
    <row r="516" spans="1:11" ht="16.5" customHeight="1" x14ac:dyDescent="0.35">
      <c r="A516" s="57" t="s">
        <v>3572</v>
      </c>
      <c r="B516" s="58" t="s">
        <v>3573</v>
      </c>
      <c r="C516" s="97" t="s">
        <v>3571</v>
      </c>
      <c r="D516" s="107">
        <v>5500</v>
      </c>
      <c r="E516" s="103">
        <v>0</v>
      </c>
      <c r="F516" s="70">
        <v>0</v>
      </c>
      <c r="G516" s="71">
        <v>5500</v>
      </c>
      <c r="H516" s="16"/>
      <c r="I516" s="69"/>
      <c r="J516" s="87"/>
      <c r="K516" s="87"/>
    </row>
    <row r="517" spans="1:11" ht="16.5" customHeight="1" x14ac:dyDescent="0.35">
      <c r="A517" s="57" t="s">
        <v>3574</v>
      </c>
      <c r="B517" s="58" t="s">
        <v>3284</v>
      </c>
      <c r="C517" s="97" t="s">
        <v>3575</v>
      </c>
      <c r="D517" s="107">
        <v>15000</v>
      </c>
      <c r="E517" s="103">
        <v>0</v>
      </c>
      <c r="F517" s="70">
        <v>0</v>
      </c>
      <c r="G517" s="71">
        <v>15000</v>
      </c>
      <c r="H517" s="16"/>
      <c r="I517" s="69"/>
      <c r="J517" s="87"/>
      <c r="K517" s="87"/>
    </row>
    <row r="518" spans="1:11" ht="16.5" customHeight="1" x14ac:dyDescent="0.35">
      <c r="A518" s="57" t="s">
        <v>3576</v>
      </c>
      <c r="B518" s="58" t="s">
        <v>3287</v>
      </c>
      <c r="C518" s="97" t="s">
        <v>3575</v>
      </c>
      <c r="D518" s="107">
        <v>15000</v>
      </c>
      <c r="E518" s="103">
        <v>0</v>
      </c>
      <c r="F518" s="70">
        <v>0</v>
      </c>
      <c r="G518" s="71">
        <v>15000</v>
      </c>
      <c r="H518" s="16"/>
      <c r="I518" s="69"/>
      <c r="J518" s="87"/>
      <c r="K518" s="87"/>
    </row>
    <row r="519" spans="1:11" ht="16.5" customHeight="1" x14ac:dyDescent="0.35">
      <c r="A519" s="57" t="s">
        <v>3577</v>
      </c>
      <c r="B519" s="58" t="s">
        <v>3578</v>
      </c>
      <c r="C519" s="97" t="s">
        <v>3551</v>
      </c>
      <c r="D519" s="107">
        <v>500</v>
      </c>
      <c r="E519" s="103">
        <v>0</v>
      </c>
      <c r="F519" s="70">
        <v>0</v>
      </c>
      <c r="G519" s="71">
        <v>500</v>
      </c>
      <c r="H519" s="16"/>
      <c r="I519" s="69"/>
      <c r="J519" s="87"/>
      <c r="K519" s="87"/>
    </row>
    <row r="520" spans="1:11" ht="16.5" customHeight="1" x14ac:dyDescent="0.35">
      <c r="A520" s="57" t="s">
        <v>3579</v>
      </c>
      <c r="B520" s="58" t="s">
        <v>3580</v>
      </c>
      <c r="C520" s="97" t="s">
        <v>3551</v>
      </c>
      <c r="D520" s="107">
        <v>500</v>
      </c>
      <c r="E520" s="103">
        <v>0</v>
      </c>
      <c r="F520" s="70">
        <v>0</v>
      </c>
      <c r="G520" s="71">
        <v>500</v>
      </c>
      <c r="H520" s="16"/>
      <c r="I520" s="69"/>
      <c r="J520" s="87"/>
      <c r="K520" s="87"/>
    </row>
    <row r="521" spans="1:11" ht="16.5" customHeight="1" x14ac:dyDescent="0.35">
      <c r="A521" s="57" t="s">
        <v>3928</v>
      </c>
      <c r="B521" s="58" t="s">
        <v>3929</v>
      </c>
      <c r="C521" s="97" t="s">
        <v>3930</v>
      </c>
      <c r="D521" s="107">
        <v>85000</v>
      </c>
      <c r="E521" s="103">
        <v>0</v>
      </c>
      <c r="F521" s="70">
        <v>0</v>
      </c>
      <c r="G521" s="71">
        <v>85000</v>
      </c>
      <c r="H521" s="16"/>
      <c r="I521" s="101"/>
      <c r="J521" s="87"/>
      <c r="K521" s="87"/>
    </row>
    <row r="522" spans="1:11" ht="16.5" customHeight="1" x14ac:dyDescent="0.35">
      <c r="A522" s="57" t="s">
        <v>3931</v>
      </c>
      <c r="B522" s="58" t="s">
        <v>3932</v>
      </c>
      <c r="C522" s="97" t="s">
        <v>3930</v>
      </c>
      <c r="D522" s="107">
        <v>85000</v>
      </c>
      <c r="E522" s="103">
        <v>0</v>
      </c>
      <c r="F522" s="70">
        <v>0</v>
      </c>
      <c r="G522" s="71">
        <v>85000</v>
      </c>
      <c r="H522" s="16"/>
      <c r="I522" s="101"/>
      <c r="J522" s="87"/>
      <c r="K522" s="87"/>
    </row>
    <row r="523" spans="1:11" ht="16.5" customHeight="1" x14ac:dyDescent="0.35">
      <c r="A523" s="57" t="s">
        <v>3581</v>
      </c>
      <c r="B523" s="58" t="s">
        <v>3582</v>
      </c>
      <c r="C523" s="97" t="s">
        <v>3583</v>
      </c>
      <c r="D523" s="107">
        <v>15000</v>
      </c>
      <c r="E523" s="103">
        <v>0</v>
      </c>
      <c r="F523" s="70">
        <v>0</v>
      </c>
      <c r="G523" s="71">
        <v>15000</v>
      </c>
      <c r="H523" s="16"/>
      <c r="I523" s="69"/>
      <c r="J523" s="87"/>
      <c r="K523" s="87"/>
    </row>
    <row r="524" spans="1:11" ht="16.5" customHeight="1" x14ac:dyDescent="0.35">
      <c r="A524" s="57" t="s">
        <v>3584</v>
      </c>
      <c r="B524" s="58" t="s">
        <v>3585</v>
      </c>
      <c r="C524" s="97" t="s">
        <v>3583</v>
      </c>
      <c r="D524" s="107">
        <v>15000</v>
      </c>
      <c r="E524" s="103">
        <v>0</v>
      </c>
      <c r="F524" s="70">
        <v>0</v>
      </c>
      <c r="G524" s="71">
        <v>15000</v>
      </c>
      <c r="H524" s="16"/>
      <c r="I524" s="69"/>
      <c r="J524" s="87"/>
      <c r="K524" s="87"/>
    </row>
    <row r="525" spans="1:11" ht="16.5" customHeight="1" x14ac:dyDescent="0.35">
      <c r="A525" s="57" t="s">
        <v>3586</v>
      </c>
      <c r="B525" s="58" t="s">
        <v>2600</v>
      </c>
      <c r="C525" s="97" t="s">
        <v>3587</v>
      </c>
      <c r="D525" s="107">
        <v>3000</v>
      </c>
      <c r="E525" s="103">
        <v>0</v>
      </c>
      <c r="F525" s="70">
        <v>0</v>
      </c>
      <c r="G525" s="71">
        <v>3000</v>
      </c>
      <c r="H525" s="16"/>
      <c r="I525" s="69"/>
      <c r="J525" s="87"/>
      <c r="K525" s="87"/>
    </row>
    <row r="526" spans="1:11" ht="16.5" customHeight="1" x14ac:dyDescent="0.35">
      <c r="A526" s="57" t="s">
        <v>3588</v>
      </c>
      <c r="B526" s="58" t="s">
        <v>2603</v>
      </c>
      <c r="C526" s="97" t="s">
        <v>3587</v>
      </c>
      <c r="D526" s="107">
        <v>3000</v>
      </c>
      <c r="E526" s="103">
        <v>0</v>
      </c>
      <c r="F526" s="70">
        <v>0</v>
      </c>
      <c r="G526" s="71">
        <v>3000</v>
      </c>
      <c r="H526" s="16"/>
      <c r="I526" s="69"/>
      <c r="J526" s="87"/>
      <c r="K526" s="87"/>
    </row>
    <row r="527" spans="1:11" ht="16.5" customHeight="1" x14ac:dyDescent="0.35">
      <c r="A527" s="57" t="s">
        <v>3589</v>
      </c>
      <c r="B527" s="58" t="s">
        <v>3590</v>
      </c>
      <c r="C527" s="97" t="s">
        <v>3591</v>
      </c>
      <c r="D527" s="107">
        <v>7000</v>
      </c>
      <c r="E527" s="103">
        <v>0</v>
      </c>
      <c r="F527" s="70">
        <v>0</v>
      </c>
      <c r="G527" s="71">
        <v>7000</v>
      </c>
      <c r="H527" s="16"/>
      <c r="I527" s="69"/>
      <c r="J527" s="87"/>
      <c r="K527" s="87"/>
    </row>
    <row r="528" spans="1:11" ht="16.5" customHeight="1" x14ac:dyDescent="0.35">
      <c r="A528" s="57" t="s">
        <v>3592</v>
      </c>
      <c r="B528" s="58" t="s">
        <v>3593</v>
      </c>
      <c r="C528" s="97" t="s">
        <v>3591</v>
      </c>
      <c r="D528" s="107">
        <v>7000</v>
      </c>
      <c r="E528" s="103">
        <v>0</v>
      </c>
      <c r="F528" s="70">
        <v>0</v>
      </c>
      <c r="G528" s="71">
        <v>7000</v>
      </c>
      <c r="H528" s="16"/>
      <c r="I528" s="69"/>
      <c r="J528" s="87"/>
      <c r="K528" s="87"/>
    </row>
    <row r="529" spans="1:11" ht="16.5" customHeight="1" x14ac:dyDescent="0.35">
      <c r="A529" s="57" t="s">
        <v>3594</v>
      </c>
      <c r="B529" s="58" t="s">
        <v>3522</v>
      </c>
      <c r="C529" s="97" t="s">
        <v>3595</v>
      </c>
      <c r="D529" s="107">
        <v>8000</v>
      </c>
      <c r="E529" s="103">
        <v>0</v>
      </c>
      <c r="F529" s="70">
        <v>0</v>
      </c>
      <c r="G529" s="71">
        <v>8000</v>
      </c>
      <c r="H529" s="16"/>
      <c r="I529" s="69"/>
      <c r="J529" s="87"/>
      <c r="K529" s="87"/>
    </row>
    <row r="530" spans="1:11" ht="16.5" customHeight="1" x14ac:dyDescent="0.35">
      <c r="A530" s="57" t="s">
        <v>3596</v>
      </c>
      <c r="B530" s="58" t="s">
        <v>3525</v>
      </c>
      <c r="C530" s="97" t="s">
        <v>3595</v>
      </c>
      <c r="D530" s="107">
        <v>8000</v>
      </c>
      <c r="E530" s="103">
        <v>0</v>
      </c>
      <c r="F530" s="70">
        <v>0</v>
      </c>
      <c r="G530" s="71">
        <v>8000</v>
      </c>
      <c r="H530" s="16"/>
      <c r="I530" s="69"/>
      <c r="J530" s="87"/>
      <c r="K530" s="87"/>
    </row>
    <row r="531" spans="1:11" ht="16.5" customHeight="1" x14ac:dyDescent="0.35">
      <c r="A531" s="57" t="s">
        <v>3933</v>
      </c>
      <c r="B531" s="58" t="s">
        <v>3934</v>
      </c>
      <c r="C531" s="97" t="s">
        <v>3935</v>
      </c>
      <c r="D531" s="107">
        <v>90000</v>
      </c>
      <c r="E531" s="103">
        <v>0</v>
      </c>
      <c r="F531" s="70">
        <v>0</v>
      </c>
      <c r="G531" s="71">
        <v>90000</v>
      </c>
      <c r="H531" s="16"/>
      <c r="I531" s="101"/>
      <c r="J531" s="87"/>
      <c r="K531" s="87"/>
    </row>
    <row r="532" spans="1:11" ht="16.5" customHeight="1" x14ac:dyDescent="0.35">
      <c r="A532" s="57" t="s">
        <v>3936</v>
      </c>
      <c r="B532" s="58" t="s">
        <v>3937</v>
      </c>
      <c r="C532" s="97" t="s">
        <v>3935</v>
      </c>
      <c r="D532" s="107">
        <v>90000</v>
      </c>
      <c r="E532" s="103">
        <v>0</v>
      </c>
      <c r="F532" s="70">
        <v>0</v>
      </c>
      <c r="G532" s="71">
        <v>90000</v>
      </c>
      <c r="H532" s="16"/>
      <c r="I532" s="101"/>
      <c r="J532" s="87"/>
      <c r="K532" s="87"/>
    </row>
    <row r="533" spans="1:11" ht="16.5" customHeight="1" x14ac:dyDescent="0.35">
      <c r="A533" s="57" t="s">
        <v>3597</v>
      </c>
      <c r="B533" s="58" t="s">
        <v>3598</v>
      </c>
      <c r="C533" s="97" t="s">
        <v>3599</v>
      </c>
      <c r="D533" s="107">
        <v>4000</v>
      </c>
      <c r="E533" s="103">
        <v>0</v>
      </c>
      <c r="F533" s="70">
        <v>0</v>
      </c>
      <c r="G533" s="71">
        <v>4000</v>
      </c>
      <c r="H533" s="16"/>
      <c r="I533" s="69"/>
      <c r="J533" s="87"/>
      <c r="K533" s="87"/>
    </row>
    <row r="534" spans="1:11" ht="16.5" customHeight="1" x14ac:dyDescent="0.35">
      <c r="A534" s="57" t="s">
        <v>3600</v>
      </c>
      <c r="B534" s="58" t="s">
        <v>3601</v>
      </c>
      <c r="C534" s="97" t="s">
        <v>3599</v>
      </c>
      <c r="D534" s="107">
        <v>4000</v>
      </c>
      <c r="E534" s="103">
        <v>0</v>
      </c>
      <c r="F534" s="70">
        <v>0</v>
      </c>
      <c r="G534" s="71">
        <v>4000</v>
      </c>
      <c r="H534" s="16"/>
      <c r="I534" s="69"/>
      <c r="J534" s="87"/>
      <c r="K534" s="87"/>
    </row>
    <row r="535" spans="1:11" ht="16.5" customHeight="1" x14ac:dyDescent="0.35">
      <c r="A535" s="57" t="s">
        <v>3938</v>
      </c>
      <c r="B535" s="58" t="s">
        <v>3939</v>
      </c>
      <c r="C535" s="97" t="s">
        <v>3940</v>
      </c>
      <c r="D535" s="107">
        <v>100000</v>
      </c>
      <c r="E535" s="103">
        <v>0</v>
      </c>
      <c r="F535" s="70">
        <v>0</v>
      </c>
      <c r="G535" s="71">
        <v>100000</v>
      </c>
      <c r="H535" s="16"/>
      <c r="I535" s="101"/>
      <c r="J535" s="87"/>
      <c r="K535" s="87"/>
    </row>
    <row r="536" spans="1:11" ht="16.5" customHeight="1" x14ac:dyDescent="0.35">
      <c r="A536" s="57" t="s">
        <v>3941</v>
      </c>
      <c r="B536" s="58" t="s">
        <v>3942</v>
      </c>
      <c r="C536" s="97" t="s">
        <v>3940</v>
      </c>
      <c r="D536" s="107">
        <v>100000</v>
      </c>
      <c r="E536" s="103">
        <v>0</v>
      </c>
      <c r="F536" s="70">
        <v>0</v>
      </c>
      <c r="G536" s="71">
        <v>100000</v>
      </c>
      <c r="H536" s="16"/>
      <c r="I536" s="101"/>
      <c r="J536" s="87"/>
      <c r="K536" s="87"/>
    </row>
    <row r="537" spans="1:11" ht="16.5" customHeight="1" x14ac:dyDescent="0.35">
      <c r="A537" s="57" t="s">
        <v>3602</v>
      </c>
      <c r="B537" s="58" t="s">
        <v>3603</v>
      </c>
      <c r="C537" s="97" t="s">
        <v>3604</v>
      </c>
      <c r="D537" s="107">
        <v>20000</v>
      </c>
      <c r="E537" s="103">
        <v>0</v>
      </c>
      <c r="F537" s="70">
        <v>0</v>
      </c>
      <c r="G537" s="71">
        <v>20000</v>
      </c>
      <c r="H537" s="16"/>
      <c r="I537" s="69"/>
      <c r="J537" s="87"/>
      <c r="K537" s="87"/>
    </row>
    <row r="538" spans="1:11" ht="16.5" customHeight="1" x14ac:dyDescent="0.35">
      <c r="A538" s="57" t="s">
        <v>3605</v>
      </c>
      <c r="B538" s="58" t="s">
        <v>3606</v>
      </c>
      <c r="C538" s="97" t="s">
        <v>3607</v>
      </c>
      <c r="D538" s="107">
        <v>40000</v>
      </c>
      <c r="E538" s="103">
        <v>0</v>
      </c>
      <c r="F538" s="70">
        <v>0</v>
      </c>
      <c r="G538" s="71">
        <v>40000</v>
      </c>
      <c r="H538" s="16"/>
      <c r="I538" s="69"/>
      <c r="J538" s="87"/>
      <c r="K538" s="87"/>
    </row>
    <row r="539" spans="1:11" ht="16.5" customHeight="1" x14ac:dyDescent="0.35">
      <c r="A539" s="57" t="s">
        <v>3608</v>
      </c>
      <c r="B539" s="58" t="s">
        <v>3609</v>
      </c>
      <c r="C539" s="97" t="s">
        <v>3610</v>
      </c>
      <c r="D539" s="107">
        <v>10000</v>
      </c>
      <c r="E539" s="103">
        <v>0</v>
      </c>
      <c r="F539" s="70">
        <v>0</v>
      </c>
      <c r="G539" s="71">
        <v>10000</v>
      </c>
      <c r="H539" s="16"/>
      <c r="I539" s="69"/>
      <c r="J539" s="87"/>
      <c r="K539" s="87"/>
    </row>
    <row r="540" spans="1:11" ht="16.5" customHeight="1" x14ac:dyDescent="0.35">
      <c r="A540" s="57" t="s">
        <v>3611</v>
      </c>
      <c r="B540" s="58" t="s">
        <v>3612</v>
      </c>
      <c r="C540" s="97" t="s">
        <v>3604</v>
      </c>
      <c r="D540" s="107">
        <v>20000</v>
      </c>
      <c r="E540" s="103">
        <v>0</v>
      </c>
      <c r="F540" s="70">
        <v>0</v>
      </c>
      <c r="G540" s="71">
        <v>20000</v>
      </c>
      <c r="H540" s="16"/>
      <c r="I540" s="69"/>
      <c r="J540" s="87"/>
      <c r="K540" s="87"/>
    </row>
    <row r="541" spans="1:11" ht="16.5" customHeight="1" x14ac:dyDescent="0.35">
      <c r="A541" s="57" t="s">
        <v>3613</v>
      </c>
      <c r="B541" s="58" t="s">
        <v>3614</v>
      </c>
      <c r="C541" s="97" t="s">
        <v>3607</v>
      </c>
      <c r="D541" s="107">
        <v>40000</v>
      </c>
      <c r="E541" s="103">
        <v>0</v>
      </c>
      <c r="F541" s="70">
        <v>0</v>
      </c>
      <c r="G541" s="71">
        <v>40000</v>
      </c>
      <c r="H541" s="16"/>
      <c r="I541" s="69"/>
      <c r="J541" s="87"/>
      <c r="K541" s="87"/>
    </row>
    <row r="542" spans="1:11" ht="16.5" customHeight="1" x14ac:dyDescent="0.35">
      <c r="A542" s="57" t="s">
        <v>3615</v>
      </c>
      <c r="B542" s="58" t="s">
        <v>3616</v>
      </c>
      <c r="C542" s="97" t="s">
        <v>3610</v>
      </c>
      <c r="D542" s="107">
        <v>10000</v>
      </c>
      <c r="E542" s="103">
        <v>0</v>
      </c>
      <c r="F542" s="70">
        <v>0</v>
      </c>
      <c r="G542" s="71">
        <v>10000</v>
      </c>
      <c r="H542" s="16"/>
      <c r="I542" s="69"/>
      <c r="J542" s="87"/>
      <c r="K542" s="87"/>
    </row>
    <row r="543" spans="1:11" ht="16.5" customHeight="1" x14ac:dyDescent="0.35">
      <c r="A543" s="57" t="s">
        <v>3617</v>
      </c>
      <c r="B543" s="58" t="s">
        <v>3618</v>
      </c>
      <c r="C543" s="97" t="s">
        <v>3619</v>
      </c>
      <c r="D543" s="107">
        <v>800</v>
      </c>
      <c r="E543" s="103">
        <v>0</v>
      </c>
      <c r="F543" s="70">
        <v>0</v>
      </c>
      <c r="G543" s="71">
        <v>800</v>
      </c>
      <c r="H543" s="16"/>
      <c r="I543" s="69"/>
      <c r="J543" s="87"/>
      <c r="K543" s="87"/>
    </row>
    <row r="544" spans="1:11" ht="16.5" customHeight="1" x14ac:dyDescent="0.35">
      <c r="A544" s="57" t="s">
        <v>3620</v>
      </c>
      <c r="B544" s="58" t="s">
        <v>3621</v>
      </c>
      <c r="C544" s="97" t="s">
        <v>3619</v>
      </c>
      <c r="D544" s="107">
        <v>800</v>
      </c>
      <c r="E544" s="103">
        <v>0</v>
      </c>
      <c r="F544" s="70">
        <v>0</v>
      </c>
      <c r="G544" s="71">
        <v>800</v>
      </c>
      <c r="H544" s="16"/>
      <c r="I544" s="69"/>
      <c r="J544" s="87"/>
      <c r="K544" s="87"/>
    </row>
    <row r="545" spans="1:11" ht="16.5" customHeight="1" x14ac:dyDescent="0.35">
      <c r="A545" s="57" t="s">
        <v>3622</v>
      </c>
      <c r="B545" s="58" t="s">
        <v>3623</v>
      </c>
      <c r="C545" s="97" t="s">
        <v>3624</v>
      </c>
      <c r="D545" s="107">
        <v>40000</v>
      </c>
      <c r="E545" s="103">
        <v>0</v>
      </c>
      <c r="F545" s="70">
        <v>0</v>
      </c>
      <c r="G545" s="71">
        <v>40000</v>
      </c>
      <c r="H545" s="16"/>
      <c r="I545" s="69"/>
      <c r="J545" s="87"/>
      <c r="K545" s="87"/>
    </row>
    <row r="546" spans="1:11" ht="16.5" customHeight="1" x14ac:dyDescent="0.35">
      <c r="A546" s="57" t="s">
        <v>3625</v>
      </c>
      <c r="B546" s="58" t="s">
        <v>3626</v>
      </c>
      <c r="C546" s="97" t="s">
        <v>3624</v>
      </c>
      <c r="D546" s="107">
        <v>40000</v>
      </c>
      <c r="E546" s="103">
        <v>0</v>
      </c>
      <c r="F546" s="70">
        <v>0</v>
      </c>
      <c r="G546" s="71">
        <v>40000</v>
      </c>
      <c r="H546" s="16"/>
      <c r="I546" s="69"/>
      <c r="J546" s="87"/>
      <c r="K546" s="87"/>
    </row>
    <row r="547" spans="1:11" ht="16.5" customHeight="1" x14ac:dyDescent="0.35">
      <c r="A547" s="57" t="s">
        <v>3627</v>
      </c>
      <c r="B547" s="58" t="s">
        <v>3628</v>
      </c>
      <c r="C547" s="97" t="s">
        <v>3629</v>
      </c>
      <c r="D547" s="107">
        <v>3250</v>
      </c>
      <c r="E547" s="103">
        <v>0</v>
      </c>
      <c r="F547" s="70">
        <v>0</v>
      </c>
      <c r="G547" s="71">
        <v>3250</v>
      </c>
      <c r="H547" s="16"/>
      <c r="I547" s="69"/>
      <c r="J547" s="87"/>
      <c r="K547" s="87"/>
    </row>
    <row r="548" spans="1:11" ht="16.5" customHeight="1" x14ac:dyDescent="0.35">
      <c r="A548" s="57" t="s">
        <v>3630</v>
      </c>
      <c r="B548" s="58" t="s">
        <v>3631</v>
      </c>
      <c r="C548" s="97" t="s">
        <v>3629</v>
      </c>
      <c r="D548" s="107">
        <v>3250</v>
      </c>
      <c r="E548" s="103">
        <v>0</v>
      </c>
      <c r="F548" s="70">
        <v>0</v>
      </c>
      <c r="G548" s="71">
        <v>3250</v>
      </c>
      <c r="H548" s="16"/>
      <c r="I548" s="69"/>
      <c r="J548" s="87"/>
      <c r="K548" s="87"/>
    </row>
    <row r="549" spans="1:11" ht="16.5" customHeight="1" x14ac:dyDescent="0.35">
      <c r="A549" s="57" t="s">
        <v>3632</v>
      </c>
      <c r="B549" s="58" t="s">
        <v>3633</v>
      </c>
      <c r="C549" s="97" t="s">
        <v>3634</v>
      </c>
      <c r="D549" s="107">
        <v>20000</v>
      </c>
      <c r="E549" s="103">
        <v>0</v>
      </c>
      <c r="F549" s="70">
        <v>0</v>
      </c>
      <c r="G549" s="71">
        <v>20000</v>
      </c>
      <c r="H549" s="16"/>
      <c r="I549" s="69"/>
      <c r="J549" s="87"/>
      <c r="K549" s="87"/>
    </row>
    <row r="550" spans="1:11" ht="16.5" customHeight="1" x14ac:dyDescent="0.35">
      <c r="A550" s="57" t="s">
        <v>3635</v>
      </c>
      <c r="B550" s="58" t="s">
        <v>3636</v>
      </c>
      <c r="C550" s="97" t="s">
        <v>3634</v>
      </c>
      <c r="D550" s="107">
        <v>20000</v>
      </c>
      <c r="E550" s="103">
        <v>0</v>
      </c>
      <c r="F550" s="70">
        <v>0</v>
      </c>
      <c r="G550" s="71">
        <v>20000</v>
      </c>
      <c r="H550" s="16"/>
      <c r="I550" s="69"/>
      <c r="J550" s="87"/>
      <c r="K550" s="87"/>
    </row>
    <row r="551" spans="1:11" ht="16.5" customHeight="1" x14ac:dyDescent="0.35">
      <c r="A551" s="57" t="s">
        <v>3637</v>
      </c>
      <c r="B551" s="58" t="s">
        <v>3638</v>
      </c>
      <c r="C551" s="97" t="s">
        <v>3639</v>
      </c>
      <c r="D551" s="107">
        <v>5000</v>
      </c>
      <c r="E551" s="103">
        <v>0</v>
      </c>
      <c r="F551" s="70">
        <v>0</v>
      </c>
      <c r="G551" s="71">
        <v>5000</v>
      </c>
      <c r="H551" s="16"/>
      <c r="I551" s="69"/>
      <c r="J551" s="87"/>
      <c r="K551" s="87"/>
    </row>
    <row r="552" spans="1:11" ht="16.5" customHeight="1" x14ac:dyDescent="0.35">
      <c r="A552" s="57" t="s">
        <v>3640</v>
      </c>
      <c r="B552" s="58" t="s">
        <v>3641</v>
      </c>
      <c r="C552" s="97" t="s">
        <v>3639</v>
      </c>
      <c r="D552" s="107">
        <v>5000</v>
      </c>
      <c r="E552" s="103">
        <v>0</v>
      </c>
      <c r="F552" s="70">
        <v>0</v>
      </c>
      <c r="G552" s="71">
        <v>5000</v>
      </c>
      <c r="H552" s="16"/>
      <c r="I552" s="69"/>
      <c r="J552" s="87"/>
      <c r="K552" s="87"/>
    </row>
    <row r="553" spans="1:11" ht="16.5" customHeight="1" x14ac:dyDescent="0.35">
      <c r="A553" s="57" t="s">
        <v>3642</v>
      </c>
      <c r="B553" s="58" t="s">
        <v>3643</v>
      </c>
      <c r="C553" s="97" t="s">
        <v>3644</v>
      </c>
      <c r="D553" s="107">
        <v>2000</v>
      </c>
      <c r="E553" s="103">
        <v>0</v>
      </c>
      <c r="F553" s="70">
        <v>0</v>
      </c>
      <c r="G553" s="71">
        <v>2000</v>
      </c>
      <c r="H553" s="16"/>
      <c r="I553" s="69"/>
      <c r="J553" s="87"/>
      <c r="K553" s="87"/>
    </row>
    <row r="554" spans="1:11" ht="16.5" customHeight="1" x14ac:dyDescent="0.35">
      <c r="A554" s="57" t="s">
        <v>3645</v>
      </c>
      <c r="B554" s="58" t="s">
        <v>3646</v>
      </c>
      <c r="C554" s="97" t="s">
        <v>3644</v>
      </c>
      <c r="D554" s="107">
        <v>2000</v>
      </c>
      <c r="E554" s="103">
        <v>0</v>
      </c>
      <c r="F554" s="70">
        <v>0</v>
      </c>
      <c r="G554" s="71">
        <v>2000</v>
      </c>
      <c r="H554" s="16"/>
      <c r="I554" s="69"/>
      <c r="J554" s="87"/>
      <c r="K554" s="87"/>
    </row>
    <row r="555" spans="1:11" ht="16.5" customHeight="1" x14ac:dyDescent="0.35">
      <c r="A555" s="57" t="s">
        <v>3647</v>
      </c>
      <c r="B555" s="58" t="s">
        <v>3648</v>
      </c>
      <c r="C555" s="97" t="s">
        <v>3649</v>
      </c>
      <c r="D555" s="107">
        <v>40000</v>
      </c>
      <c r="E555" s="103">
        <v>0</v>
      </c>
      <c r="F555" s="70">
        <v>0</v>
      </c>
      <c r="G555" s="71">
        <v>40000</v>
      </c>
      <c r="H555" s="16"/>
      <c r="I555" s="69"/>
      <c r="J555" s="87"/>
      <c r="K555" s="87"/>
    </row>
    <row r="556" spans="1:11" ht="16.5" customHeight="1" x14ac:dyDescent="0.35">
      <c r="A556" s="57" t="s">
        <v>3650</v>
      </c>
      <c r="B556" s="58" t="s">
        <v>3651</v>
      </c>
      <c r="C556" s="97" t="s">
        <v>3649</v>
      </c>
      <c r="D556" s="107">
        <v>40000</v>
      </c>
      <c r="E556" s="103">
        <v>0</v>
      </c>
      <c r="F556" s="70">
        <v>0</v>
      </c>
      <c r="G556" s="71">
        <v>40000</v>
      </c>
      <c r="H556" s="16"/>
      <c r="I556" s="69"/>
      <c r="J556" s="87"/>
      <c r="K556" s="87"/>
    </row>
    <row r="557" spans="1:11" ht="16.5" customHeight="1" x14ac:dyDescent="0.35">
      <c r="A557" s="57" t="s">
        <v>3652</v>
      </c>
      <c r="B557" s="58" t="s">
        <v>3590</v>
      </c>
      <c r="C557" s="97" t="s">
        <v>3591</v>
      </c>
      <c r="D557" s="107">
        <v>2500</v>
      </c>
      <c r="E557" s="103">
        <v>0</v>
      </c>
      <c r="F557" s="70">
        <v>0</v>
      </c>
      <c r="G557" s="71">
        <v>2500</v>
      </c>
      <c r="H557" s="16"/>
      <c r="I557" s="69"/>
      <c r="J557" s="87"/>
      <c r="K557" s="87"/>
    </row>
    <row r="558" spans="1:11" ht="16.5" customHeight="1" x14ac:dyDescent="0.35">
      <c r="A558" s="57" t="s">
        <v>3653</v>
      </c>
      <c r="B558" s="58" t="s">
        <v>3593</v>
      </c>
      <c r="C558" s="97" t="s">
        <v>3591</v>
      </c>
      <c r="D558" s="107">
        <v>2500</v>
      </c>
      <c r="E558" s="103">
        <v>0</v>
      </c>
      <c r="F558" s="70">
        <v>0</v>
      </c>
      <c r="G558" s="71">
        <v>2500</v>
      </c>
      <c r="H558" s="16"/>
      <c r="I558" s="69"/>
      <c r="J558" s="87"/>
      <c r="K558" s="87"/>
    </row>
    <row r="559" spans="1:11" ht="16.5" customHeight="1" x14ac:dyDescent="0.35">
      <c r="A559" s="57" t="s">
        <v>3943</v>
      </c>
      <c r="B559" s="58" t="s">
        <v>3939</v>
      </c>
      <c r="C559" s="97" t="s">
        <v>3940</v>
      </c>
      <c r="D559" s="107">
        <v>130000</v>
      </c>
      <c r="E559" s="103">
        <v>0</v>
      </c>
      <c r="F559" s="70">
        <v>0</v>
      </c>
      <c r="G559" s="71">
        <v>130000</v>
      </c>
      <c r="H559" s="16"/>
      <c r="I559" s="101"/>
      <c r="J559" s="87"/>
      <c r="K559" s="87"/>
    </row>
    <row r="560" spans="1:11" ht="16.5" customHeight="1" x14ac:dyDescent="0.35">
      <c r="A560" s="57" t="s">
        <v>3944</v>
      </c>
      <c r="B560" s="58" t="s">
        <v>3942</v>
      </c>
      <c r="C560" s="97" t="s">
        <v>3940</v>
      </c>
      <c r="D560" s="107">
        <v>130000</v>
      </c>
      <c r="E560" s="103">
        <v>0</v>
      </c>
      <c r="F560" s="70">
        <v>0</v>
      </c>
      <c r="G560" s="71">
        <v>130000</v>
      </c>
      <c r="H560" s="16"/>
      <c r="I560" s="101"/>
      <c r="J560" s="87"/>
      <c r="K560" s="87"/>
    </row>
    <row r="561" spans="1:11" ht="16.5" customHeight="1" x14ac:dyDescent="0.35">
      <c r="A561" s="57" t="s">
        <v>3945</v>
      </c>
      <c r="B561" s="58" t="s">
        <v>3946</v>
      </c>
      <c r="C561" s="97" t="s">
        <v>3947</v>
      </c>
      <c r="D561" s="107">
        <v>90000</v>
      </c>
      <c r="E561" s="103">
        <v>0</v>
      </c>
      <c r="F561" s="70">
        <v>0</v>
      </c>
      <c r="G561" s="71">
        <v>90000</v>
      </c>
      <c r="H561" s="16"/>
      <c r="I561" s="101"/>
      <c r="J561" s="87"/>
      <c r="K561" s="87"/>
    </row>
    <row r="562" spans="1:11" ht="16.5" customHeight="1" x14ac:dyDescent="0.35">
      <c r="A562" s="57" t="s">
        <v>3948</v>
      </c>
      <c r="B562" s="58" t="s">
        <v>3949</v>
      </c>
      <c r="C562" s="97" t="s">
        <v>3947</v>
      </c>
      <c r="D562" s="107">
        <v>90000</v>
      </c>
      <c r="E562" s="103">
        <v>0</v>
      </c>
      <c r="F562" s="70">
        <v>0</v>
      </c>
      <c r="G562" s="71">
        <v>90000</v>
      </c>
      <c r="H562" s="16"/>
      <c r="I562" s="101"/>
      <c r="J562" s="87"/>
      <c r="K562" s="87"/>
    </row>
    <row r="563" spans="1:11" ht="16.5" customHeight="1" x14ac:dyDescent="0.35">
      <c r="A563" s="57" t="s">
        <v>3950</v>
      </c>
      <c r="B563" s="58" t="s">
        <v>3951</v>
      </c>
      <c r="C563" s="97" t="s">
        <v>3952</v>
      </c>
      <c r="D563" s="107">
        <v>60000</v>
      </c>
      <c r="E563" s="103">
        <v>0</v>
      </c>
      <c r="F563" s="70">
        <v>0</v>
      </c>
      <c r="G563" s="71">
        <v>60000</v>
      </c>
      <c r="H563" s="16"/>
      <c r="I563" s="101"/>
      <c r="J563" s="87"/>
      <c r="K563" s="87"/>
    </row>
    <row r="564" spans="1:11" ht="16.5" customHeight="1" x14ac:dyDescent="0.35">
      <c r="A564" s="57" t="s">
        <v>3953</v>
      </c>
      <c r="B564" s="58" t="s">
        <v>3954</v>
      </c>
      <c r="C564" s="97" t="s">
        <v>3952</v>
      </c>
      <c r="D564" s="107">
        <v>60000</v>
      </c>
      <c r="E564" s="103">
        <v>0</v>
      </c>
      <c r="F564" s="70">
        <v>0</v>
      </c>
      <c r="G564" s="71">
        <v>60000</v>
      </c>
      <c r="H564" s="16"/>
      <c r="I564" s="101"/>
      <c r="J564" s="87"/>
      <c r="K564" s="87"/>
    </row>
    <row r="565" spans="1:11" ht="16.5" customHeight="1" x14ac:dyDescent="0.35">
      <c r="A565" s="57" t="s">
        <v>3654</v>
      </c>
      <c r="B565" s="58" t="s">
        <v>3628</v>
      </c>
      <c r="C565" s="97" t="s">
        <v>3629</v>
      </c>
      <c r="D565" s="107">
        <v>7000</v>
      </c>
      <c r="E565" s="103">
        <v>0</v>
      </c>
      <c r="F565" s="70">
        <v>0</v>
      </c>
      <c r="G565" s="71">
        <v>7000</v>
      </c>
      <c r="H565" s="16"/>
      <c r="I565" s="69"/>
      <c r="J565" s="87"/>
      <c r="K565" s="87"/>
    </row>
    <row r="566" spans="1:11" ht="16.5" customHeight="1" x14ac:dyDescent="0.35">
      <c r="A566" s="57" t="s">
        <v>3655</v>
      </c>
      <c r="B566" s="58" t="s">
        <v>3631</v>
      </c>
      <c r="C566" s="97" t="s">
        <v>3629</v>
      </c>
      <c r="D566" s="107">
        <v>7000</v>
      </c>
      <c r="E566" s="103">
        <v>0</v>
      </c>
      <c r="F566" s="70">
        <v>0</v>
      </c>
      <c r="G566" s="71">
        <v>7000</v>
      </c>
      <c r="H566" s="16"/>
      <c r="I566" s="69"/>
      <c r="J566" s="87"/>
      <c r="K566" s="87"/>
    </row>
    <row r="567" spans="1:11" ht="16.5" customHeight="1" x14ac:dyDescent="0.35">
      <c r="A567" s="61" t="s">
        <v>3656</v>
      </c>
      <c r="B567" s="62" t="s">
        <v>3657</v>
      </c>
      <c r="C567" s="98" t="s">
        <v>3658</v>
      </c>
      <c r="D567" s="108">
        <v>500</v>
      </c>
      <c r="E567" s="104">
        <v>0</v>
      </c>
      <c r="F567" s="70">
        <v>0</v>
      </c>
      <c r="G567" s="71">
        <v>500</v>
      </c>
      <c r="H567" s="16"/>
      <c r="I567" s="69"/>
      <c r="J567" s="87"/>
      <c r="K567" s="87"/>
    </row>
    <row r="568" spans="1:11" ht="16.5" customHeight="1" x14ac:dyDescent="0.35">
      <c r="A568" s="61" t="s">
        <v>3659</v>
      </c>
      <c r="B568" s="62" t="s">
        <v>3660</v>
      </c>
      <c r="C568" s="98" t="s">
        <v>3658</v>
      </c>
      <c r="D568" s="108">
        <v>500</v>
      </c>
      <c r="E568" s="104">
        <v>0</v>
      </c>
      <c r="F568" s="70">
        <v>0</v>
      </c>
      <c r="G568" s="71">
        <v>500</v>
      </c>
      <c r="H568" s="16"/>
      <c r="I568" s="69"/>
      <c r="J568" s="87"/>
      <c r="K568" s="87"/>
    </row>
    <row r="569" spans="1:11" ht="16.5" customHeight="1" x14ac:dyDescent="0.35">
      <c r="A569" s="61" t="s">
        <v>3661</v>
      </c>
      <c r="B569" s="62" t="s">
        <v>3662</v>
      </c>
      <c r="C569" s="98" t="s">
        <v>3663</v>
      </c>
      <c r="D569" s="108">
        <v>500</v>
      </c>
      <c r="E569" s="104">
        <v>0</v>
      </c>
      <c r="F569" s="70">
        <v>0</v>
      </c>
      <c r="G569" s="71">
        <v>500</v>
      </c>
      <c r="H569" s="16"/>
      <c r="I569" s="69"/>
      <c r="J569" s="87"/>
      <c r="K569" s="87"/>
    </row>
    <row r="570" spans="1:11" ht="16.5" customHeight="1" x14ac:dyDescent="0.35">
      <c r="A570" s="61" t="s">
        <v>3664</v>
      </c>
      <c r="B570" s="62" t="s">
        <v>3665</v>
      </c>
      <c r="C570" s="98" t="s">
        <v>3663</v>
      </c>
      <c r="D570" s="108">
        <v>500</v>
      </c>
      <c r="E570" s="104">
        <v>0</v>
      </c>
      <c r="F570" s="70">
        <v>0</v>
      </c>
      <c r="G570" s="71">
        <v>500</v>
      </c>
      <c r="H570" s="16"/>
      <c r="I570" s="69"/>
      <c r="J570" s="87"/>
      <c r="K570" s="87"/>
    </row>
    <row r="571" spans="1:11" ht="16.5" customHeight="1" x14ac:dyDescent="0.35">
      <c r="A571" s="61" t="s">
        <v>3666</v>
      </c>
      <c r="B571" s="62" t="s">
        <v>3667</v>
      </c>
      <c r="C571" s="98" t="s">
        <v>3668</v>
      </c>
      <c r="D571" s="108">
        <v>500</v>
      </c>
      <c r="E571" s="104">
        <v>0</v>
      </c>
      <c r="F571" s="70">
        <v>0</v>
      </c>
      <c r="G571" s="71">
        <v>500</v>
      </c>
      <c r="H571" s="16"/>
      <c r="I571" s="69"/>
      <c r="J571" s="87"/>
      <c r="K571" s="87"/>
    </row>
    <row r="572" spans="1:11" ht="16.5" customHeight="1" x14ac:dyDescent="0.35">
      <c r="A572" s="61" t="s">
        <v>3669</v>
      </c>
      <c r="B572" s="62" t="s">
        <v>3670</v>
      </c>
      <c r="C572" s="98" t="s">
        <v>3668</v>
      </c>
      <c r="D572" s="108">
        <v>500</v>
      </c>
      <c r="E572" s="104">
        <v>0</v>
      </c>
      <c r="F572" s="70">
        <v>0</v>
      </c>
      <c r="G572" s="71">
        <v>500</v>
      </c>
      <c r="H572" s="16"/>
      <c r="I572" s="69"/>
      <c r="J572" s="87"/>
      <c r="K572" s="87"/>
    </row>
    <row r="573" spans="1:11" ht="16.5" customHeight="1" x14ac:dyDescent="0.35">
      <c r="A573" s="61" t="s">
        <v>3671</v>
      </c>
      <c r="B573" s="62" t="s">
        <v>3672</v>
      </c>
      <c r="C573" s="98" t="s">
        <v>3673</v>
      </c>
      <c r="D573" s="108">
        <v>500</v>
      </c>
      <c r="E573" s="104">
        <v>0</v>
      </c>
      <c r="F573" s="70">
        <v>0</v>
      </c>
      <c r="G573" s="71">
        <v>500</v>
      </c>
      <c r="H573" s="16"/>
      <c r="I573" s="69"/>
      <c r="J573" s="87"/>
      <c r="K573" s="87"/>
    </row>
    <row r="574" spans="1:11" ht="16.5" customHeight="1" x14ac:dyDescent="0.35">
      <c r="A574" s="61" t="s">
        <v>3674</v>
      </c>
      <c r="B574" s="62" t="s">
        <v>3675</v>
      </c>
      <c r="C574" s="98" t="s">
        <v>3673</v>
      </c>
      <c r="D574" s="108">
        <v>500</v>
      </c>
      <c r="E574" s="104">
        <v>0</v>
      </c>
      <c r="F574" s="70">
        <v>0</v>
      </c>
      <c r="G574" s="71">
        <v>500</v>
      </c>
      <c r="H574" s="16"/>
      <c r="I574" s="69"/>
      <c r="J574" s="87"/>
      <c r="K574" s="87"/>
    </row>
    <row r="575" spans="1:11" ht="16.5" customHeight="1" x14ac:dyDescent="0.35">
      <c r="A575" s="61" t="s">
        <v>3676</v>
      </c>
      <c r="B575" s="62" t="s">
        <v>3677</v>
      </c>
      <c r="C575" s="98" t="s">
        <v>3678</v>
      </c>
      <c r="D575" s="108">
        <v>500</v>
      </c>
      <c r="E575" s="104">
        <v>0</v>
      </c>
      <c r="F575" s="70">
        <v>0</v>
      </c>
      <c r="G575" s="71">
        <v>500</v>
      </c>
      <c r="H575" s="16"/>
      <c r="I575" s="69"/>
      <c r="J575" s="87"/>
      <c r="K575" s="87"/>
    </row>
    <row r="576" spans="1:11" ht="16.5" customHeight="1" x14ac:dyDescent="0.35">
      <c r="A576" s="61" t="s">
        <v>3679</v>
      </c>
      <c r="B576" s="62" t="s">
        <v>3680</v>
      </c>
      <c r="C576" s="98" t="s">
        <v>3678</v>
      </c>
      <c r="D576" s="108">
        <v>500</v>
      </c>
      <c r="E576" s="104">
        <v>0</v>
      </c>
      <c r="F576" s="70">
        <v>0</v>
      </c>
      <c r="G576" s="71">
        <v>500</v>
      </c>
      <c r="H576" s="16"/>
      <c r="I576" s="69"/>
      <c r="J576" s="87"/>
      <c r="K576" s="87"/>
    </row>
    <row r="577" spans="1:11" ht="16.5" customHeight="1" x14ac:dyDescent="0.35">
      <c r="A577" s="61" t="s">
        <v>3681</v>
      </c>
      <c r="B577" s="62" t="s">
        <v>3682</v>
      </c>
      <c r="C577" s="98" t="s">
        <v>3683</v>
      </c>
      <c r="D577" s="108">
        <v>500</v>
      </c>
      <c r="E577" s="104">
        <v>0</v>
      </c>
      <c r="F577" s="70">
        <v>0</v>
      </c>
      <c r="G577" s="71">
        <v>500</v>
      </c>
      <c r="H577" s="16"/>
      <c r="I577" s="69"/>
      <c r="J577" s="87"/>
      <c r="K577" s="87"/>
    </row>
    <row r="578" spans="1:11" ht="16.5" customHeight="1" x14ac:dyDescent="0.35">
      <c r="A578" s="61" t="s">
        <v>3684</v>
      </c>
      <c r="B578" s="62" t="s">
        <v>3685</v>
      </c>
      <c r="C578" s="98" t="s">
        <v>3683</v>
      </c>
      <c r="D578" s="108">
        <v>500</v>
      </c>
      <c r="E578" s="104">
        <v>0</v>
      </c>
      <c r="F578" s="70">
        <v>0</v>
      </c>
      <c r="G578" s="71">
        <v>500</v>
      </c>
      <c r="H578" s="16"/>
      <c r="I578" s="69"/>
      <c r="J578" s="87"/>
      <c r="K578" s="87"/>
    </row>
    <row r="579" spans="1:11" ht="16.5" customHeight="1" x14ac:dyDescent="0.35">
      <c r="A579" s="61" t="s">
        <v>3686</v>
      </c>
      <c r="B579" s="62" t="s">
        <v>3687</v>
      </c>
      <c r="C579" s="98" t="s">
        <v>3688</v>
      </c>
      <c r="D579" s="108">
        <v>500</v>
      </c>
      <c r="E579" s="104">
        <v>0</v>
      </c>
      <c r="F579" s="70">
        <v>0</v>
      </c>
      <c r="G579" s="71">
        <v>500</v>
      </c>
      <c r="H579" s="16"/>
      <c r="I579" s="69"/>
      <c r="J579" s="87"/>
      <c r="K579" s="87"/>
    </row>
    <row r="580" spans="1:11" ht="16.5" customHeight="1" x14ac:dyDescent="0.35">
      <c r="A580" s="61" t="s">
        <v>3689</v>
      </c>
      <c r="B580" s="62" t="s">
        <v>3690</v>
      </c>
      <c r="C580" s="98" t="s">
        <v>3688</v>
      </c>
      <c r="D580" s="108">
        <v>500</v>
      </c>
      <c r="E580" s="104">
        <v>0</v>
      </c>
      <c r="F580" s="70">
        <v>0</v>
      </c>
      <c r="G580" s="71">
        <v>500</v>
      </c>
      <c r="H580" s="16"/>
      <c r="I580" s="69"/>
      <c r="J580" s="87"/>
      <c r="K580" s="87"/>
    </row>
    <row r="581" spans="1:11" ht="16.5" customHeight="1" x14ac:dyDescent="0.35">
      <c r="A581" s="61" t="s">
        <v>3691</v>
      </c>
      <c r="B581" s="62" t="s">
        <v>3692</v>
      </c>
      <c r="C581" s="98" t="s">
        <v>3693</v>
      </c>
      <c r="D581" s="108">
        <v>500</v>
      </c>
      <c r="E581" s="104">
        <v>0</v>
      </c>
      <c r="F581" s="70">
        <v>0</v>
      </c>
      <c r="G581" s="71">
        <v>500</v>
      </c>
      <c r="H581" s="16"/>
      <c r="I581" s="69"/>
      <c r="J581" s="87"/>
      <c r="K581" s="87"/>
    </row>
    <row r="582" spans="1:11" ht="16.5" customHeight="1" x14ac:dyDescent="0.35">
      <c r="A582" s="61" t="s">
        <v>3694</v>
      </c>
      <c r="B582" s="62" t="s">
        <v>3695</v>
      </c>
      <c r="C582" s="98" t="s">
        <v>3693</v>
      </c>
      <c r="D582" s="108">
        <v>500</v>
      </c>
      <c r="E582" s="104">
        <v>0</v>
      </c>
      <c r="F582" s="70">
        <v>0</v>
      </c>
      <c r="G582" s="71">
        <v>500</v>
      </c>
      <c r="H582" s="16"/>
      <c r="I582" s="69"/>
      <c r="J582" s="87"/>
      <c r="K582" s="87"/>
    </row>
    <row r="583" spans="1:11" ht="16.5" customHeight="1" x14ac:dyDescent="0.35">
      <c r="A583" s="61" t="s">
        <v>3696</v>
      </c>
      <c r="B583" s="62" t="s">
        <v>3697</v>
      </c>
      <c r="C583" s="98" t="s">
        <v>3698</v>
      </c>
      <c r="D583" s="108">
        <v>500</v>
      </c>
      <c r="E583" s="104">
        <v>0</v>
      </c>
      <c r="F583" s="70">
        <v>0</v>
      </c>
      <c r="G583" s="71">
        <v>500</v>
      </c>
      <c r="H583" s="16"/>
      <c r="I583" s="69"/>
      <c r="J583" s="87"/>
      <c r="K583" s="87"/>
    </row>
    <row r="584" spans="1:11" ht="16.5" customHeight="1" x14ac:dyDescent="0.35">
      <c r="A584" s="61" t="s">
        <v>3699</v>
      </c>
      <c r="B584" s="62" t="s">
        <v>3700</v>
      </c>
      <c r="C584" s="98" t="s">
        <v>3698</v>
      </c>
      <c r="D584" s="108">
        <v>500</v>
      </c>
      <c r="E584" s="104">
        <v>0</v>
      </c>
      <c r="F584" s="70">
        <v>0</v>
      </c>
      <c r="G584" s="71">
        <v>500</v>
      </c>
      <c r="H584" s="16"/>
      <c r="I584" s="69"/>
      <c r="J584" s="87"/>
      <c r="K584" s="87"/>
    </row>
    <row r="585" spans="1:11" ht="16.5" customHeight="1" x14ac:dyDescent="0.35">
      <c r="A585" s="61" t="s">
        <v>3701</v>
      </c>
      <c r="B585" s="62" t="s">
        <v>3702</v>
      </c>
      <c r="C585" s="98" t="s">
        <v>3703</v>
      </c>
      <c r="D585" s="108">
        <v>500</v>
      </c>
      <c r="E585" s="104">
        <v>0</v>
      </c>
      <c r="F585" s="70">
        <v>0</v>
      </c>
      <c r="G585" s="71">
        <v>500</v>
      </c>
      <c r="H585" s="16"/>
      <c r="I585" s="69"/>
      <c r="J585" s="87"/>
      <c r="K585" s="87"/>
    </row>
    <row r="586" spans="1:11" ht="16.5" customHeight="1" x14ac:dyDescent="0.35">
      <c r="A586" s="61" t="s">
        <v>3704</v>
      </c>
      <c r="B586" s="62" t="s">
        <v>3705</v>
      </c>
      <c r="C586" s="98" t="s">
        <v>3703</v>
      </c>
      <c r="D586" s="108">
        <v>500</v>
      </c>
      <c r="E586" s="104">
        <v>0</v>
      </c>
      <c r="F586" s="70">
        <v>0</v>
      </c>
      <c r="G586" s="71">
        <v>500</v>
      </c>
      <c r="H586" s="16"/>
      <c r="I586" s="69"/>
      <c r="J586" s="87"/>
      <c r="K586" s="87"/>
    </row>
    <row r="587" spans="1:11" ht="16.5" customHeight="1" x14ac:dyDescent="0.35">
      <c r="A587" s="61" t="s">
        <v>3706</v>
      </c>
      <c r="B587" s="62" t="s">
        <v>3707</v>
      </c>
      <c r="C587" s="98" t="s">
        <v>3708</v>
      </c>
      <c r="D587" s="108">
        <v>500</v>
      </c>
      <c r="E587" s="104">
        <v>0</v>
      </c>
      <c r="F587" s="70">
        <v>0</v>
      </c>
      <c r="G587" s="71">
        <v>500</v>
      </c>
      <c r="H587" s="16"/>
      <c r="I587" s="69"/>
      <c r="J587" s="87"/>
      <c r="K587" s="87"/>
    </row>
    <row r="588" spans="1:11" ht="16.5" customHeight="1" x14ac:dyDescent="0.35">
      <c r="A588" s="61" t="s">
        <v>3709</v>
      </c>
      <c r="B588" s="62" t="s">
        <v>3710</v>
      </c>
      <c r="C588" s="98" t="s">
        <v>3708</v>
      </c>
      <c r="D588" s="108">
        <v>500</v>
      </c>
      <c r="E588" s="104">
        <v>0</v>
      </c>
      <c r="F588" s="70">
        <v>0</v>
      </c>
      <c r="G588" s="71">
        <v>500</v>
      </c>
      <c r="H588" s="16"/>
      <c r="I588" s="69"/>
      <c r="J588" s="87"/>
      <c r="K588" s="87"/>
    </row>
    <row r="589" spans="1:11" ht="16.5" customHeight="1" x14ac:dyDescent="0.35">
      <c r="A589" s="61" t="s">
        <v>3711</v>
      </c>
      <c r="B589" s="62" t="s">
        <v>3712</v>
      </c>
      <c r="C589" s="98" t="s">
        <v>3713</v>
      </c>
      <c r="D589" s="108">
        <v>2000</v>
      </c>
      <c r="E589" s="104">
        <v>0</v>
      </c>
      <c r="F589" s="70">
        <v>0</v>
      </c>
      <c r="G589" s="71">
        <v>2000</v>
      </c>
      <c r="H589" s="16"/>
      <c r="I589" s="69"/>
      <c r="J589" s="87"/>
      <c r="K589" s="87"/>
    </row>
    <row r="590" spans="1:11" ht="16.5" customHeight="1" x14ac:dyDescent="0.35">
      <c r="A590" s="61" t="s">
        <v>3714</v>
      </c>
      <c r="B590" s="62" t="s">
        <v>3715</v>
      </c>
      <c r="C590" s="98" t="s">
        <v>3713</v>
      </c>
      <c r="D590" s="108">
        <v>2000</v>
      </c>
      <c r="E590" s="104">
        <v>0</v>
      </c>
      <c r="F590" s="70">
        <v>0</v>
      </c>
      <c r="G590" s="71">
        <v>2000</v>
      </c>
      <c r="H590" s="16"/>
      <c r="I590" s="69"/>
      <c r="J590" s="87"/>
      <c r="K590" s="87"/>
    </row>
    <row r="591" spans="1:11" ht="16.5" customHeight="1" x14ac:dyDescent="0.35">
      <c r="A591" s="61" t="s">
        <v>3716</v>
      </c>
      <c r="B591" s="62" t="s">
        <v>3717</v>
      </c>
      <c r="C591" s="98" t="s">
        <v>3718</v>
      </c>
      <c r="D591" s="108">
        <v>500</v>
      </c>
      <c r="E591" s="104">
        <v>0</v>
      </c>
      <c r="F591" s="70">
        <v>0</v>
      </c>
      <c r="G591" s="71">
        <v>500</v>
      </c>
      <c r="H591" s="16"/>
      <c r="I591" s="69"/>
      <c r="J591" s="87"/>
      <c r="K591" s="87"/>
    </row>
    <row r="592" spans="1:11" ht="16.5" customHeight="1" x14ac:dyDescent="0.35">
      <c r="A592" s="61" t="s">
        <v>3719</v>
      </c>
      <c r="B592" s="62" t="s">
        <v>3720</v>
      </c>
      <c r="C592" s="98" t="s">
        <v>3718</v>
      </c>
      <c r="D592" s="108">
        <v>500</v>
      </c>
      <c r="E592" s="104">
        <v>0</v>
      </c>
      <c r="F592" s="70">
        <v>0</v>
      </c>
      <c r="G592" s="71">
        <v>500</v>
      </c>
      <c r="H592" s="16"/>
      <c r="I592" s="69"/>
      <c r="J592" s="87"/>
      <c r="K592" s="87"/>
    </row>
    <row r="593" spans="1:11" ht="16.5" customHeight="1" x14ac:dyDescent="0.35">
      <c r="A593" s="61" t="s">
        <v>3721</v>
      </c>
      <c r="B593" s="62" t="s">
        <v>3722</v>
      </c>
      <c r="C593" s="98" t="s">
        <v>3723</v>
      </c>
      <c r="D593" s="108">
        <v>500</v>
      </c>
      <c r="E593" s="104">
        <v>0</v>
      </c>
      <c r="F593" s="70">
        <v>0</v>
      </c>
      <c r="G593" s="71">
        <v>500</v>
      </c>
      <c r="H593" s="16"/>
      <c r="I593" s="69"/>
      <c r="J593" s="87"/>
      <c r="K593" s="87"/>
    </row>
    <row r="594" spans="1:11" ht="16.5" customHeight="1" x14ac:dyDescent="0.35">
      <c r="A594" s="61" t="s">
        <v>3724</v>
      </c>
      <c r="B594" s="62" t="s">
        <v>3725</v>
      </c>
      <c r="C594" s="98" t="s">
        <v>3723</v>
      </c>
      <c r="D594" s="108">
        <v>500</v>
      </c>
      <c r="E594" s="104">
        <v>0</v>
      </c>
      <c r="F594" s="70">
        <v>0</v>
      </c>
      <c r="G594" s="71">
        <v>500</v>
      </c>
      <c r="H594" s="16"/>
      <c r="I594" s="69"/>
      <c r="J594" s="87"/>
      <c r="K594" s="87"/>
    </row>
    <row r="595" spans="1:11" ht="16.5" customHeight="1" x14ac:dyDescent="0.35">
      <c r="A595" s="61" t="s">
        <v>3726</v>
      </c>
      <c r="B595" s="62" t="s">
        <v>3727</v>
      </c>
      <c r="C595" s="98" t="s">
        <v>3728</v>
      </c>
      <c r="D595" s="108">
        <v>500</v>
      </c>
      <c r="E595" s="104">
        <v>0</v>
      </c>
      <c r="F595" s="70">
        <v>0</v>
      </c>
      <c r="G595" s="71">
        <v>500</v>
      </c>
      <c r="H595" s="16"/>
      <c r="I595" s="69"/>
      <c r="J595" s="87"/>
      <c r="K595" s="87"/>
    </row>
    <row r="596" spans="1:11" ht="16.5" customHeight="1" x14ac:dyDescent="0.35">
      <c r="A596" s="61" t="s">
        <v>3729</v>
      </c>
      <c r="B596" s="62" t="s">
        <v>3730</v>
      </c>
      <c r="C596" s="98" t="s">
        <v>3728</v>
      </c>
      <c r="D596" s="108">
        <v>500</v>
      </c>
      <c r="E596" s="104">
        <v>0</v>
      </c>
      <c r="F596" s="70">
        <v>0</v>
      </c>
      <c r="G596" s="71">
        <v>500</v>
      </c>
      <c r="H596" s="16"/>
      <c r="I596" s="69"/>
      <c r="J596" s="87"/>
      <c r="K596" s="87"/>
    </row>
    <row r="597" spans="1:11" ht="16.5" customHeight="1" x14ac:dyDescent="0.35">
      <c r="A597" s="61" t="s">
        <v>3731</v>
      </c>
      <c r="B597" s="62" t="s">
        <v>3732</v>
      </c>
      <c r="C597" s="98" t="s">
        <v>3733</v>
      </c>
      <c r="D597" s="108">
        <v>500</v>
      </c>
      <c r="E597" s="104">
        <v>0</v>
      </c>
      <c r="F597" s="70">
        <v>0</v>
      </c>
      <c r="G597" s="71">
        <v>500</v>
      </c>
      <c r="H597" s="16"/>
      <c r="I597" s="69"/>
      <c r="J597" s="87"/>
      <c r="K597" s="87"/>
    </row>
    <row r="598" spans="1:11" ht="16.5" customHeight="1" x14ac:dyDescent="0.35">
      <c r="A598" s="61" t="s">
        <v>3734</v>
      </c>
      <c r="B598" s="62" t="s">
        <v>3735</v>
      </c>
      <c r="C598" s="98" t="s">
        <v>3733</v>
      </c>
      <c r="D598" s="108">
        <v>500</v>
      </c>
      <c r="E598" s="104">
        <v>0</v>
      </c>
      <c r="F598" s="70">
        <v>0</v>
      </c>
      <c r="G598" s="71">
        <v>500</v>
      </c>
      <c r="H598" s="16"/>
      <c r="I598" s="69"/>
      <c r="J598" s="87"/>
      <c r="K598" s="87"/>
    </row>
    <row r="599" spans="1:11" ht="16.5" customHeight="1" x14ac:dyDescent="0.35">
      <c r="A599" s="61" t="s">
        <v>3736</v>
      </c>
      <c r="B599" s="62" t="s">
        <v>3737</v>
      </c>
      <c r="C599" s="98" t="s">
        <v>3738</v>
      </c>
      <c r="D599" s="108">
        <v>500</v>
      </c>
      <c r="E599" s="104">
        <v>0</v>
      </c>
      <c r="F599" s="70">
        <v>0</v>
      </c>
      <c r="G599" s="71">
        <v>500</v>
      </c>
      <c r="H599" s="16"/>
      <c r="I599" s="69"/>
      <c r="J599" s="87"/>
      <c r="K599" s="87"/>
    </row>
    <row r="600" spans="1:11" ht="16.5" customHeight="1" x14ac:dyDescent="0.35">
      <c r="A600" s="61" t="s">
        <v>3739</v>
      </c>
      <c r="B600" s="62" t="s">
        <v>3740</v>
      </c>
      <c r="C600" s="98" t="s">
        <v>3738</v>
      </c>
      <c r="D600" s="108">
        <v>500</v>
      </c>
      <c r="E600" s="104">
        <v>0</v>
      </c>
      <c r="F600" s="70">
        <v>0</v>
      </c>
      <c r="G600" s="71">
        <v>500</v>
      </c>
      <c r="H600" s="16"/>
      <c r="I600" s="69"/>
      <c r="J600" s="87"/>
      <c r="K600" s="87"/>
    </row>
    <row r="601" spans="1:11" ht="16.5" customHeight="1" x14ac:dyDescent="0.35">
      <c r="A601" s="61" t="s">
        <v>3741</v>
      </c>
      <c r="B601" s="62" t="s">
        <v>3742</v>
      </c>
      <c r="C601" s="98" t="s">
        <v>3743</v>
      </c>
      <c r="D601" s="108">
        <v>500</v>
      </c>
      <c r="E601" s="104">
        <v>0</v>
      </c>
      <c r="F601" s="70">
        <v>0</v>
      </c>
      <c r="G601" s="71">
        <v>500</v>
      </c>
      <c r="H601" s="16"/>
      <c r="I601" s="69"/>
      <c r="J601" s="87"/>
      <c r="K601" s="87"/>
    </row>
    <row r="602" spans="1:11" ht="16.5" customHeight="1" x14ac:dyDescent="0.35">
      <c r="A602" s="61" t="s">
        <v>3744</v>
      </c>
      <c r="B602" s="62" t="s">
        <v>3745</v>
      </c>
      <c r="C602" s="98" t="s">
        <v>3743</v>
      </c>
      <c r="D602" s="108">
        <v>500</v>
      </c>
      <c r="E602" s="104">
        <v>0</v>
      </c>
      <c r="F602" s="70">
        <v>0</v>
      </c>
      <c r="G602" s="71">
        <v>500</v>
      </c>
      <c r="H602" s="16"/>
      <c r="I602" s="69"/>
      <c r="J602" s="87"/>
      <c r="K602" s="87"/>
    </row>
    <row r="603" spans="1:11" ht="16.5" customHeight="1" x14ac:dyDescent="0.35">
      <c r="A603" s="61" t="s">
        <v>3746</v>
      </c>
      <c r="B603" s="62" t="s">
        <v>3747</v>
      </c>
      <c r="C603" s="98" t="s">
        <v>3748</v>
      </c>
      <c r="D603" s="108">
        <v>2000</v>
      </c>
      <c r="E603" s="104">
        <v>0</v>
      </c>
      <c r="F603" s="70">
        <v>0</v>
      </c>
      <c r="G603" s="71">
        <v>2000</v>
      </c>
      <c r="H603" s="16"/>
      <c r="I603" s="69"/>
      <c r="J603" s="87"/>
      <c r="K603" s="87"/>
    </row>
    <row r="604" spans="1:11" ht="16.5" customHeight="1" x14ac:dyDescent="0.35">
      <c r="A604" s="61" t="s">
        <v>3749</v>
      </c>
      <c r="B604" s="62" t="s">
        <v>3750</v>
      </c>
      <c r="C604" s="98" t="s">
        <v>3748</v>
      </c>
      <c r="D604" s="108">
        <v>2000</v>
      </c>
      <c r="E604" s="104">
        <v>0</v>
      </c>
      <c r="F604" s="70">
        <v>0</v>
      </c>
      <c r="G604" s="71">
        <v>2000</v>
      </c>
      <c r="H604" s="16"/>
      <c r="I604" s="69"/>
      <c r="J604" s="87"/>
      <c r="K604" s="87"/>
    </row>
    <row r="605" spans="1:11" ht="16.5" customHeight="1" x14ac:dyDescent="0.35">
      <c r="A605" s="61" t="s">
        <v>3751</v>
      </c>
      <c r="B605" s="62" t="s">
        <v>3752</v>
      </c>
      <c r="C605" s="98" t="s">
        <v>3753</v>
      </c>
      <c r="D605" s="108">
        <v>5000</v>
      </c>
      <c r="E605" s="104">
        <v>0</v>
      </c>
      <c r="F605" s="70">
        <v>0</v>
      </c>
      <c r="G605" s="71">
        <v>5000</v>
      </c>
      <c r="H605" s="16"/>
      <c r="I605" s="69"/>
      <c r="J605" s="87"/>
      <c r="K605" s="87"/>
    </row>
    <row r="606" spans="1:11" ht="16.5" customHeight="1" x14ac:dyDescent="0.35">
      <c r="A606" s="61" t="s">
        <v>3754</v>
      </c>
      <c r="B606" s="62" t="s">
        <v>3755</v>
      </c>
      <c r="C606" s="98" t="s">
        <v>3753</v>
      </c>
      <c r="D606" s="108">
        <v>5000</v>
      </c>
      <c r="E606" s="104">
        <v>0</v>
      </c>
      <c r="F606" s="70">
        <v>0</v>
      </c>
      <c r="G606" s="71">
        <v>5000</v>
      </c>
      <c r="H606" s="16"/>
      <c r="I606" s="69"/>
      <c r="J606" s="87"/>
      <c r="K606" s="87"/>
    </row>
    <row r="607" spans="1:11" ht="16.5" customHeight="1" x14ac:dyDescent="0.35">
      <c r="A607" s="61" t="s">
        <v>3756</v>
      </c>
      <c r="B607" s="62" t="s">
        <v>3757</v>
      </c>
      <c r="C607" s="98" t="s">
        <v>3758</v>
      </c>
      <c r="D607" s="108">
        <v>1250</v>
      </c>
      <c r="E607" s="104">
        <v>0</v>
      </c>
      <c r="F607" s="70">
        <v>0</v>
      </c>
      <c r="G607" s="71">
        <v>1250</v>
      </c>
      <c r="H607" s="16"/>
      <c r="I607" s="69"/>
      <c r="J607" s="87"/>
      <c r="K607" s="87"/>
    </row>
    <row r="608" spans="1:11" ht="16.5" customHeight="1" x14ac:dyDescent="0.35">
      <c r="A608" s="61" t="s">
        <v>3759</v>
      </c>
      <c r="B608" s="62" t="s">
        <v>3660</v>
      </c>
      <c r="C608" s="98" t="s">
        <v>3758</v>
      </c>
      <c r="D608" s="108">
        <v>1250</v>
      </c>
      <c r="E608" s="104">
        <v>0</v>
      </c>
      <c r="F608" s="70">
        <v>0</v>
      </c>
      <c r="G608" s="71">
        <v>1250</v>
      </c>
      <c r="H608" s="16"/>
      <c r="I608" s="69"/>
      <c r="J608" s="87"/>
      <c r="K608" s="87"/>
    </row>
    <row r="609" spans="1:11" ht="16.5" customHeight="1" x14ac:dyDescent="0.35">
      <c r="A609" s="61" t="s">
        <v>3760</v>
      </c>
      <c r="B609" s="62" t="s">
        <v>3662</v>
      </c>
      <c r="C609" s="98" t="s">
        <v>3761</v>
      </c>
      <c r="D609" s="108">
        <v>1250</v>
      </c>
      <c r="E609" s="104">
        <v>0</v>
      </c>
      <c r="F609" s="70">
        <v>0</v>
      </c>
      <c r="G609" s="71">
        <v>1250</v>
      </c>
      <c r="H609" s="16"/>
      <c r="I609" s="69"/>
      <c r="J609" s="87"/>
      <c r="K609" s="87"/>
    </row>
    <row r="610" spans="1:11" ht="16.5" customHeight="1" x14ac:dyDescent="0.35">
      <c r="A610" s="61" t="s">
        <v>3762</v>
      </c>
      <c r="B610" s="62" t="s">
        <v>3665</v>
      </c>
      <c r="C610" s="98" t="s">
        <v>3761</v>
      </c>
      <c r="D610" s="108">
        <v>1250</v>
      </c>
      <c r="E610" s="104">
        <v>0</v>
      </c>
      <c r="F610" s="70">
        <v>0</v>
      </c>
      <c r="G610" s="71">
        <v>1250</v>
      </c>
      <c r="H610" s="16"/>
      <c r="I610" s="69"/>
      <c r="J610" s="87"/>
      <c r="K610" s="87"/>
    </row>
    <row r="611" spans="1:11" ht="16.5" customHeight="1" x14ac:dyDescent="0.35">
      <c r="A611" s="61" t="s">
        <v>3763</v>
      </c>
      <c r="B611" s="62" t="s">
        <v>3667</v>
      </c>
      <c r="C611" s="98" t="s">
        <v>3764</v>
      </c>
      <c r="D611" s="108">
        <v>1250</v>
      </c>
      <c r="E611" s="104">
        <v>0</v>
      </c>
      <c r="F611" s="70">
        <v>0</v>
      </c>
      <c r="G611" s="71">
        <v>1250</v>
      </c>
      <c r="H611" s="16"/>
      <c r="I611" s="69"/>
      <c r="J611" s="87"/>
      <c r="K611" s="87"/>
    </row>
    <row r="612" spans="1:11" ht="16.5" customHeight="1" x14ac:dyDescent="0.35">
      <c r="A612" s="61" t="s">
        <v>3765</v>
      </c>
      <c r="B612" s="62" t="s">
        <v>3670</v>
      </c>
      <c r="C612" s="98" t="s">
        <v>3764</v>
      </c>
      <c r="D612" s="108">
        <v>1250</v>
      </c>
      <c r="E612" s="104">
        <v>0</v>
      </c>
      <c r="F612" s="70">
        <v>0</v>
      </c>
      <c r="G612" s="71">
        <v>1250</v>
      </c>
      <c r="H612" s="16"/>
      <c r="I612" s="69"/>
      <c r="J612" s="87"/>
      <c r="K612" s="87"/>
    </row>
    <row r="613" spans="1:11" ht="16.5" customHeight="1" x14ac:dyDescent="0.35">
      <c r="A613" s="61" t="s">
        <v>3766</v>
      </c>
      <c r="B613" s="62" t="s">
        <v>3672</v>
      </c>
      <c r="C613" s="98" t="s">
        <v>3767</v>
      </c>
      <c r="D613" s="108">
        <v>1500</v>
      </c>
      <c r="E613" s="104">
        <v>0</v>
      </c>
      <c r="F613" s="70">
        <v>0</v>
      </c>
      <c r="G613" s="71">
        <v>1500</v>
      </c>
      <c r="H613" s="16"/>
      <c r="I613" s="69"/>
      <c r="J613" s="87"/>
      <c r="K613" s="87"/>
    </row>
    <row r="614" spans="1:11" ht="16.5" customHeight="1" x14ac:dyDescent="0.35">
      <c r="A614" s="61" t="s">
        <v>3768</v>
      </c>
      <c r="B614" s="62" t="s">
        <v>3675</v>
      </c>
      <c r="C614" s="98" t="s">
        <v>3767</v>
      </c>
      <c r="D614" s="108">
        <v>1500</v>
      </c>
      <c r="E614" s="104">
        <v>0</v>
      </c>
      <c r="F614" s="70">
        <v>0</v>
      </c>
      <c r="G614" s="71">
        <v>1500</v>
      </c>
      <c r="H614" s="16"/>
      <c r="I614" s="69"/>
      <c r="J614" s="87"/>
      <c r="K614" s="87"/>
    </row>
    <row r="615" spans="1:11" ht="16.5" customHeight="1" x14ac:dyDescent="0.35">
      <c r="A615" s="61" t="s">
        <v>3769</v>
      </c>
      <c r="B615" s="62" t="s">
        <v>3770</v>
      </c>
      <c r="C615" s="98" t="s">
        <v>3771</v>
      </c>
      <c r="D615" s="108">
        <v>1500</v>
      </c>
      <c r="E615" s="104">
        <v>0</v>
      </c>
      <c r="F615" s="70">
        <v>0</v>
      </c>
      <c r="G615" s="71">
        <v>1500</v>
      </c>
      <c r="H615" s="16"/>
      <c r="I615" s="69"/>
      <c r="J615" s="87"/>
      <c r="K615" s="87"/>
    </row>
    <row r="616" spans="1:11" ht="16.5" customHeight="1" x14ac:dyDescent="0.35">
      <c r="A616" s="61" t="s">
        <v>3772</v>
      </c>
      <c r="B616" s="62" t="s">
        <v>3773</v>
      </c>
      <c r="C616" s="98" t="s">
        <v>3771</v>
      </c>
      <c r="D616" s="108">
        <v>1500</v>
      </c>
      <c r="E616" s="104">
        <v>0</v>
      </c>
      <c r="F616" s="70">
        <v>0</v>
      </c>
      <c r="G616" s="71">
        <v>1500</v>
      </c>
      <c r="H616" s="16"/>
      <c r="I616" s="69"/>
      <c r="J616" s="87"/>
      <c r="K616" s="87"/>
    </row>
    <row r="617" spans="1:11" ht="16.5" customHeight="1" x14ac:dyDescent="0.35">
      <c r="A617" s="61" t="s">
        <v>3774</v>
      </c>
      <c r="B617" s="62" t="s">
        <v>3775</v>
      </c>
      <c r="C617" s="98" t="s">
        <v>3776</v>
      </c>
      <c r="D617" s="108">
        <v>1500</v>
      </c>
      <c r="E617" s="104">
        <v>0</v>
      </c>
      <c r="F617" s="70">
        <v>0</v>
      </c>
      <c r="G617" s="71">
        <v>1500</v>
      </c>
      <c r="H617" s="16"/>
      <c r="I617" s="69"/>
      <c r="J617" s="87"/>
      <c r="K617" s="87"/>
    </row>
    <row r="618" spans="1:11" ht="16.5" customHeight="1" x14ac:dyDescent="0.35">
      <c r="A618" s="61" t="s">
        <v>3777</v>
      </c>
      <c r="B618" s="62" t="s">
        <v>3778</v>
      </c>
      <c r="C618" s="98" t="s">
        <v>3776</v>
      </c>
      <c r="D618" s="108">
        <v>1500</v>
      </c>
      <c r="E618" s="104">
        <v>0</v>
      </c>
      <c r="F618" s="70">
        <v>0</v>
      </c>
      <c r="G618" s="71">
        <v>1500</v>
      </c>
      <c r="H618" s="16"/>
      <c r="I618" s="69"/>
      <c r="J618" s="87"/>
      <c r="K618" s="87"/>
    </row>
    <row r="619" spans="1:11" ht="16.5" customHeight="1" x14ac:dyDescent="0.35">
      <c r="A619" s="61" t="s">
        <v>3779</v>
      </c>
      <c r="B619" s="62" t="s">
        <v>3687</v>
      </c>
      <c r="C619" s="98" t="s">
        <v>3780</v>
      </c>
      <c r="D619" s="108">
        <v>1500</v>
      </c>
      <c r="E619" s="104">
        <v>0</v>
      </c>
      <c r="F619" s="70">
        <v>0</v>
      </c>
      <c r="G619" s="71">
        <v>1500</v>
      </c>
      <c r="H619" s="16"/>
      <c r="I619" s="69"/>
      <c r="J619" s="87"/>
      <c r="K619" s="87"/>
    </row>
    <row r="620" spans="1:11" ht="16.5" customHeight="1" x14ac:dyDescent="0.35">
      <c r="A620" s="61" t="s">
        <v>3781</v>
      </c>
      <c r="B620" s="62" t="s">
        <v>3690</v>
      </c>
      <c r="C620" s="98" t="s">
        <v>3780</v>
      </c>
      <c r="D620" s="108">
        <v>1500</v>
      </c>
      <c r="E620" s="104">
        <v>0</v>
      </c>
      <c r="F620" s="70">
        <v>0</v>
      </c>
      <c r="G620" s="71">
        <v>1500</v>
      </c>
      <c r="H620" s="16"/>
      <c r="I620" s="69"/>
      <c r="J620" s="87"/>
      <c r="K620" s="87"/>
    </row>
    <row r="621" spans="1:11" ht="16.5" customHeight="1" x14ac:dyDescent="0.35">
      <c r="A621" s="61" t="s">
        <v>3782</v>
      </c>
      <c r="B621" s="62" t="s">
        <v>3692</v>
      </c>
      <c r="C621" s="98" t="s">
        <v>3783</v>
      </c>
      <c r="D621" s="108">
        <v>1500</v>
      </c>
      <c r="E621" s="104">
        <v>0</v>
      </c>
      <c r="F621" s="70">
        <v>0</v>
      </c>
      <c r="G621" s="71">
        <v>1500</v>
      </c>
      <c r="H621" s="16"/>
      <c r="I621" s="69"/>
      <c r="J621" s="87"/>
      <c r="K621" s="87"/>
    </row>
    <row r="622" spans="1:11" ht="16.5" customHeight="1" x14ac:dyDescent="0.35">
      <c r="A622" s="61" t="s">
        <v>3784</v>
      </c>
      <c r="B622" s="62" t="s">
        <v>3695</v>
      </c>
      <c r="C622" s="98" t="s">
        <v>3783</v>
      </c>
      <c r="D622" s="108">
        <v>1500</v>
      </c>
      <c r="E622" s="104">
        <v>0</v>
      </c>
      <c r="F622" s="70">
        <v>0</v>
      </c>
      <c r="G622" s="71">
        <v>1500</v>
      </c>
      <c r="H622" s="16"/>
      <c r="I622" s="69"/>
      <c r="J622" s="87"/>
      <c r="K622" s="87"/>
    </row>
    <row r="623" spans="1:11" ht="16.5" customHeight="1" x14ac:dyDescent="0.35">
      <c r="A623" s="61" t="s">
        <v>3785</v>
      </c>
      <c r="B623" s="62" t="s">
        <v>3697</v>
      </c>
      <c r="C623" s="98" t="s">
        <v>3786</v>
      </c>
      <c r="D623" s="108">
        <v>1250</v>
      </c>
      <c r="E623" s="104">
        <v>0</v>
      </c>
      <c r="F623" s="70">
        <v>0</v>
      </c>
      <c r="G623" s="71">
        <v>1250</v>
      </c>
      <c r="H623" s="16"/>
      <c r="I623" s="69"/>
      <c r="J623" s="87"/>
      <c r="K623" s="87"/>
    </row>
    <row r="624" spans="1:11" ht="16.5" customHeight="1" x14ac:dyDescent="0.35">
      <c r="A624" s="61" t="s">
        <v>3787</v>
      </c>
      <c r="B624" s="62" t="s">
        <v>3700</v>
      </c>
      <c r="C624" s="98" t="s">
        <v>3786</v>
      </c>
      <c r="D624" s="108">
        <v>1250</v>
      </c>
      <c r="E624" s="104">
        <v>0</v>
      </c>
      <c r="F624" s="70">
        <v>0</v>
      </c>
      <c r="G624" s="71">
        <v>1250</v>
      </c>
      <c r="H624" s="16"/>
      <c r="I624" s="69"/>
      <c r="J624" s="87"/>
      <c r="K624" s="87"/>
    </row>
    <row r="625" spans="1:11" ht="16.5" customHeight="1" x14ac:dyDescent="0.35">
      <c r="A625" s="61" t="s">
        <v>3788</v>
      </c>
      <c r="B625" s="62" t="s">
        <v>3702</v>
      </c>
      <c r="C625" s="98" t="s">
        <v>3789</v>
      </c>
      <c r="D625" s="108">
        <v>1250</v>
      </c>
      <c r="E625" s="104">
        <v>0</v>
      </c>
      <c r="F625" s="70">
        <v>0</v>
      </c>
      <c r="G625" s="71">
        <v>1250</v>
      </c>
      <c r="H625" s="16"/>
      <c r="I625" s="69"/>
      <c r="J625" s="87"/>
      <c r="K625" s="87"/>
    </row>
    <row r="626" spans="1:11" ht="16.5" customHeight="1" x14ac:dyDescent="0.35">
      <c r="A626" s="61" t="s">
        <v>3790</v>
      </c>
      <c r="B626" s="62" t="s">
        <v>3705</v>
      </c>
      <c r="C626" s="98" t="s">
        <v>3789</v>
      </c>
      <c r="D626" s="108">
        <v>1250</v>
      </c>
      <c r="E626" s="104">
        <v>0</v>
      </c>
      <c r="F626" s="70">
        <v>0</v>
      </c>
      <c r="G626" s="71">
        <v>1250</v>
      </c>
      <c r="H626" s="16"/>
      <c r="I626" s="69"/>
      <c r="J626" s="87"/>
      <c r="K626" s="87"/>
    </row>
    <row r="627" spans="1:11" ht="16.5" customHeight="1" x14ac:dyDescent="0.35">
      <c r="A627" s="61" t="s">
        <v>3791</v>
      </c>
      <c r="B627" s="62" t="s">
        <v>3707</v>
      </c>
      <c r="C627" s="98" t="s">
        <v>3792</v>
      </c>
      <c r="D627" s="108">
        <v>1250</v>
      </c>
      <c r="E627" s="104">
        <v>0</v>
      </c>
      <c r="F627" s="70">
        <v>0</v>
      </c>
      <c r="G627" s="71">
        <v>1250</v>
      </c>
      <c r="H627" s="16"/>
      <c r="I627" s="69"/>
      <c r="J627" s="87"/>
      <c r="K627" s="87"/>
    </row>
    <row r="628" spans="1:11" ht="16.5" customHeight="1" x14ac:dyDescent="0.35">
      <c r="A628" s="61" t="s">
        <v>3793</v>
      </c>
      <c r="B628" s="62" t="s">
        <v>3710</v>
      </c>
      <c r="C628" s="98" t="s">
        <v>3792</v>
      </c>
      <c r="D628" s="108">
        <v>1250</v>
      </c>
      <c r="E628" s="104">
        <v>0</v>
      </c>
      <c r="F628" s="70">
        <v>0</v>
      </c>
      <c r="G628" s="71">
        <v>1250</v>
      </c>
      <c r="H628" s="16"/>
      <c r="I628" s="69"/>
      <c r="J628" s="87"/>
      <c r="K628" s="87"/>
    </row>
    <row r="629" spans="1:11" ht="16.5" customHeight="1" x14ac:dyDescent="0.35">
      <c r="A629" s="61" t="s">
        <v>3794</v>
      </c>
      <c r="B629" s="62" t="s">
        <v>3712</v>
      </c>
      <c r="C629" s="98" t="s">
        <v>3795</v>
      </c>
      <c r="D629" s="108">
        <v>4000</v>
      </c>
      <c r="E629" s="104">
        <v>0</v>
      </c>
      <c r="F629" s="70">
        <v>0</v>
      </c>
      <c r="G629" s="71">
        <v>4000</v>
      </c>
      <c r="H629" s="16"/>
      <c r="I629" s="69"/>
      <c r="J629" s="87"/>
      <c r="K629" s="87"/>
    </row>
    <row r="630" spans="1:11" ht="16.5" customHeight="1" x14ac:dyDescent="0.35">
      <c r="A630" s="61" t="s">
        <v>3796</v>
      </c>
      <c r="B630" s="62" t="s">
        <v>3715</v>
      </c>
      <c r="C630" s="98" t="s">
        <v>3795</v>
      </c>
      <c r="D630" s="108">
        <v>4000</v>
      </c>
      <c r="E630" s="104">
        <v>0</v>
      </c>
      <c r="F630" s="70">
        <v>0</v>
      </c>
      <c r="G630" s="71">
        <v>4000</v>
      </c>
      <c r="H630" s="16"/>
      <c r="I630" s="69"/>
      <c r="J630" s="87"/>
      <c r="K630" s="87"/>
    </row>
    <row r="631" spans="1:11" ht="16.5" customHeight="1" x14ac:dyDescent="0.35">
      <c r="A631" s="61" t="s">
        <v>3797</v>
      </c>
      <c r="B631" s="62" t="s">
        <v>3722</v>
      </c>
      <c r="C631" s="98" t="s">
        <v>3798</v>
      </c>
      <c r="D631" s="108">
        <v>1500</v>
      </c>
      <c r="E631" s="104">
        <v>0</v>
      </c>
      <c r="F631" s="70">
        <v>0</v>
      </c>
      <c r="G631" s="71">
        <v>1500</v>
      </c>
      <c r="H631" s="16"/>
      <c r="I631" s="69"/>
      <c r="J631" s="87"/>
      <c r="K631" s="87"/>
    </row>
    <row r="632" spans="1:11" ht="16.5" customHeight="1" x14ac:dyDescent="0.35">
      <c r="A632" s="61" t="s">
        <v>3799</v>
      </c>
      <c r="B632" s="62" t="s">
        <v>3725</v>
      </c>
      <c r="C632" s="98" t="s">
        <v>3798</v>
      </c>
      <c r="D632" s="108">
        <v>1500</v>
      </c>
      <c r="E632" s="104">
        <v>0</v>
      </c>
      <c r="F632" s="70">
        <v>0</v>
      </c>
      <c r="G632" s="71">
        <v>1500</v>
      </c>
      <c r="H632" s="16"/>
      <c r="I632" s="69"/>
      <c r="J632" s="87"/>
      <c r="K632" s="87"/>
    </row>
    <row r="633" spans="1:11" ht="16.5" customHeight="1" x14ac:dyDescent="0.35">
      <c r="A633" s="61" t="s">
        <v>3800</v>
      </c>
      <c r="B633" s="62" t="s">
        <v>3717</v>
      </c>
      <c r="C633" s="98" t="s">
        <v>3801</v>
      </c>
      <c r="D633" s="108">
        <v>1000</v>
      </c>
      <c r="E633" s="104">
        <v>0</v>
      </c>
      <c r="F633" s="70">
        <v>0</v>
      </c>
      <c r="G633" s="71">
        <v>1000</v>
      </c>
      <c r="H633" s="16"/>
      <c r="I633" s="69"/>
      <c r="J633" s="87"/>
      <c r="K633" s="87"/>
    </row>
    <row r="634" spans="1:11" ht="16.5" customHeight="1" x14ac:dyDescent="0.35">
      <c r="A634" s="61" t="s">
        <v>3802</v>
      </c>
      <c r="B634" s="62" t="s">
        <v>3720</v>
      </c>
      <c r="C634" s="98" t="s">
        <v>3801</v>
      </c>
      <c r="D634" s="108">
        <v>1000</v>
      </c>
      <c r="E634" s="104">
        <v>0</v>
      </c>
      <c r="F634" s="70">
        <v>0</v>
      </c>
      <c r="G634" s="71">
        <v>1000</v>
      </c>
      <c r="H634" s="16"/>
      <c r="I634" s="69"/>
      <c r="J634" s="87"/>
      <c r="K634" s="87"/>
    </row>
    <row r="635" spans="1:11" ht="16.5" customHeight="1" x14ac:dyDescent="0.35">
      <c r="A635" s="61" t="s">
        <v>3803</v>
      </c>
      <c r="B635" s="62" t="s">
        <v>3737</v>
      </c>
      <c r="C635" s="98" t="s">
        <v>3804</v>
      </c>
      <c r="D635" s="108">
        <v>1500</v>
      </c>
      <c r="E635" s="104">
        <v>0</v>
      </c>
      <c r="F635" s="70">
        <v>0</v>
      </c>
      <c r="G635" s="71">
        <v>1500</v>
      </c>
      <c r="H635" s="16"/>
      <c r="I635" s="69"/>
      <c r="J635" s="87"/>
      <c r="K635" s="87"/>
    </row>
    <row r="636" spans="1:11" ht="16.5" customHeight="1" x14ac:dyDescent="0.35">
      <c r="A636" s="61" t="s">
        <v>3805</v>
      </c>
      <c r="B636" s="62" t="s">
        <v>3740</v>
      </c>
      <c r="C636" s="98" t="s">
        <v>3804</v>
      </c>
      <c r="D636" s="108">
        <v>1500</v>
      </c>
      <c r="E636" s="104">
        <v>0</v>
      </c>
      <c r="F636" s="70">
        <v>0</v>
      </c>
      <c r="G636" s="71">
        <v>1500</v>
      </c>
      <c r="H636" s="16"/>
      <c r="I636" s="69"/>
      <c r="J636" s="87"/>
      <c r="K636" s="87"/>
    </row>
    <row r="637" spans="1:11" ht="16.5" customHeight="1" x14ac:dyDescent="0.35">
      <c r="A637" s="61" t="s">
        <v>3806</v>
      </c>
      <c r="B637" s="62" t="s">
        <v>3742</v>
      </c>
      <c r="C637" s="98" t="s">
        <v>3807</v>
      </c>
      <c r="D637" s="108">
        <v>1000</v>
      </c>
      <c r="E637" s="104">
        <v>0</v>
      </c>
      <c r="F637" s="70">
        <v>0</v>
      </c>
      <c r="G637" s="71">
        <v>1000</v>
      </c>
      <c r="H637" s="16"/>
      <c r="I637" s="69"/>
      <c r="J637" s="87"/>
      <c r="K637" s="87"/>
    </row>
    <row r="638" spans="1:11" ht="16.5" customHeight="1" x14ac:dyDescent="0.35">
      <c r="A638" s="61" t="s">
        <v>3808</v>
      </c>
      <c r="B638" s="62" t="s">
        <v>3745</v>
      </c>
      <c r="C638" s="98" t="s">
        <v>3807</v>
      </c>
      <c r="D638" s="108">
        <v>1000</v>
      </c>
      <c r="E638" s="104">
        <v>0</v>
      </c>
      <c r="F638" s="70">
        <v>0</v>
      </c>
      <c r="G638" s="71">
        <v>1000</v>
      </c>
      <c r="H638" s="16"/>
      <c r="I638" s="69"/>
      <c r="J638" s="87"/>
      <c r="K638" s="87"/>
    </row>
    <row r="639" spans="1:11" ht="16.5" customHeight="1" x14ac:dyDescent="0.35">
      <c r="A639" s="61" t="s">
        <v>3809</v>
      </c>
      <c r="B639" s="62" t="s">
        <v>3810</v>
      </c>
      <c r="C639" s="98" t="s">
        <v>3811</v>
      </c>
      <c r="D639" s="108">
        <v>4000</v>
      </c>
      <c r="E639" s="104">
        <v>0</v>
      </c>
      <c r="F639" s="70">
        <v>0</v>
      </c>
      <c r="G639" s="71">
        <v>4000</v>
      </c>
      <c r="H639" s="16"/>
      <c r="I639" s="69"/>
      <c r="J639" s="87"/>
      <c r="K639" s="87"/>
    </row>
    <row r="640" spans="1:11" ht="16.5" customHeight="1" x14ac:dyDescent="0.35">
      <c r="A640" s="61" t="s">
        <v>3812</v>
      </c>
      <c r="B640" s="62" t="s">
        <v>3813</v>
      </c>
      <c r="C640" s="98" t="s">
        <v>3811</v>
      </c>
      <c r="D640" s="108">
        <v>4000</v>
      </c>
      <c r="E640" s="104">
        <v>0</v>
      </c>
      <c r="F640" s="70">
        <v>0</v>
      </c>
      <c r="G640" s="71">
        <v>4000</v>
      </c>
      <c r="H640" s="16"/>
      <c r="I640" s="69"/>
      <c r="J640" s="87"/>
      <c r="K640" s="87"/>
    </row>
    <row r="641" spans="1:11" ht="16.5" customHeight="1" x14ac:dyDescent="0.35">
      <c r="A641" s="61" t="s">
        <v>3814</v>
      </c>
      <c r="B641" s="62" t="s">
        <v>3815</v>
      </c>
      <c r="C641" s="98" t="s">
        <v>3816</v>
      </c>
      <c r="D641" s="108">
        <v>5000</v>
      </c>
      <c r="E641" s="104">
        <v>0</v>
      </c>
      <c r="F641" s="70">
        <v>0</v>
      </c>
      <c r="G641" s="71">
        <v>5000</v>
      </c>
      <c r="H641" s="16"/>
      <c r="I641" s="69"/>
      <c r="J641" s="87"/>
      <c r="K641" s="87"/>
    </row>
    <row r="642" spans="1:11" ht="16.5" customHeight="1" x14ac:dyDescent="0.35">
      <c r="A642" s="61" t="s">
        <v>3817</v>
      </c>
      <c r="B642" s="62" t="s">
        <v>3818</v>
      </c>
      <c r="C642" s="98" t="s">
        <v>3816</v>
      </c>
      <c r="D642" s="108">
        <v>5000</v>
      </c>
      <c r="E642" s="104">
        <v>0</v>
      </c>
      <c r="F642" s="70">
        <v>0</v>
      </c>
      <c r="G642" s="71">
        <v>5000</v>
      </c>
      <c r="H642" s="16"/>
      <c r="I642" s="69"/>
      <c r="J642" s="87"/>
      <c r="K642" s="87"/>
    </row>
    <row r="643" spans="1:11" ht="16.5" customHeight="1" x14ac:dyDescent="0.35">
      <c r="A643" s="61" t="s">
        <v>3819</v>
      </c>
      <c r="B643" s="62" t="s">
        <v>3820</v>
      </c>
      <c r="C643" s="98" t="s">
        <v>3821</v>
      </c>
      <c r="D643" s="108">
        <v>8000</v>
      </c>
      <c r="E643" s="104">
        <v>0</v>
      </c>
      <c r="F643" s="70">
        <v>0</v>
      </c>
      <c r="G643" s="71">
        <v>8000</v>
      </c>
      <c r="H643" s="16"/>
      <c r="I643" s="69"/>
      <c r="J643" s="87"/>
      <c r="K643" s="87"/>
    </row>
    <row r="644" spans="1:11" ht="16.5" customHeight="1" x14ac:dyDescent="0.35">
      <c r="A644" s="61" t="s">
        <v>3822</v>
      </c>
      <c r="B644" s="62" t="s">
        <v>3823</v>
      </c>
      <c r="C644" s="98" t="s">
        <v>3821</v>
      </c>
      <c r="D644" s="108">
        <v>8000</v>
      </c>
      <c r="E644" s="104">
        <v>0</v>
      </c>
      <c r="F644" s="70">
        <v>0</v>
      </c>
      <c r="G644" s="71">
        <v>8000</v>
      </c>
      <c r="H644" s="16"/>
      <c r="I644" s="69"/>
      <c r="J644" s="87"/>
      <c r="K644" s="87"/>
    </row>
    <row r="645" spans="1:11" ht="16.5" customHeight="1" x14ac:dyDescent="0.35">
      <c r="A645" s="61" t="s">
        <v>3824</v>
      </c>
      <c r="B645" s="62" t="s">
        <v>3590</v>
      </c>
      <c r="C645" s="98" t="s">
        <v>3825</v>
      </c>
      <c r="D645" s="108">
        <v>1500</v>
      </c>
      <c r="E645" s="104">
        <v>0</v>
      </c>
      <c r="F645" s="70">
        <v>0</v>
      </c>
      <c r="G645" s="71">
        <v>1500</v>
      </c>
      <c r="H645" s="16"/>
      <c r="I645" s="69"/>
      <c r="J645" s="87"/>
      <c r="K645" s="87"/>
    </row>
    <row r="646" spans="1:11" ht="16.5" customHeight="1" x14ac:dyDescent="0.35">
      <c r="A646" s="61" t="s">
        <v>3826</v>
      </c>
      <c r="B646" s="62" t="s">
        <v>3593</v>
      </c>
      <c r="C646" s="98" t="s">
        <v>3825</v>
      </c>
      <c r="D646" s="108">
        <v>1500</v>
      </c>
      <c r="E646" s="104">
        <v>0</v>
      </c>
      <c r="F646" s="70">
        <v>0</v>
      </c>
      <c r="G646" s="71">
        <v>1500</v>
      </c>
      <c r="H646" s="16"/>
      <c r="I646" s="69"/>
      <c r="J646" s="87"/>
      <c r="K646" s="87"/>
    </row>
    <row r="647" spans="1:11" ht="16.5" customHeight="1" x14ac:dyDescent="0.35">
      <c r="A647" s="61" t="s">
        <v>3827</v>
      </c>
      <c r="B647" s="62" t="s">
        <v>3757</v>
      </c>
      <c r="C647" s="98" t="s">
        <v>3828</v>
      </c>
      <c r="D647" s="108">
        <v>2000</v>
      </c>
      <c r="E647" s="104">
        <v>0</v>
      </c>
      <c r="F647" s="70">
        <v>0</v>
      </c>
      <c r="G647" s="71">
        <v>2000</v>
      </c>
      <c r="H647" s="16"/>
      <c r="I647" s="69"/>
      <c r="J647" s="87"/>
      <c r="K647" s="87"/>
    </row>
    <row r="648" spans="1:11" ht="16.5" customHeight="1" x14ac:dyDescent="0.35">
      <c r="A648" s="61" t="s">
        <v>3829</v>
      </c>
      <c r="B648" s="62" t="s">
        <v>3660</v>
      </c>
      <c r="C648" s="98" t="s">
        <v>3828</v>
      </c>
      <c r="D648" s="108">
        <v>2000</v>
      </c>
      <c r="E648" s="104">
        <v>0</v>
      </c>
      <c r="F648" s="70">
        <v>0</v>
      </c>
      <c r="G648" s="71">
        <v>2000</v>
      </c>
      <c r="H648" s="16"/>
      <c r="I648" s="69"/>
      <c r="J648" s="87"/>
      <c r="K648" s="87"/>
    </row>
    <row r="649" spans="1:11" ht="16.5" customHeight="1" x14ac:dyDescent="0.35">
      <c r="A649" s="61" t="s">
        <v>3830</v>
      </c>
      <c r="B649" s="62" t="s">
        <v>3662</v>
      </c>
      <c r="C649" s="98" t="s">
        <v>3831</v>
      </c>
      <c r="D649" s="108">
        <v>2000</v>
      </c>
      <c r="E649" s="104">
        <v>0</v>
      </c>
      <c r="F649" s="70">
        <v>0</v>
      </c>
      <c r="G649" s="71">
        <v>2000</v>
      </c>
      <c r="H649" s="16"/>
      <c r="I649" s="69"/>
      <c r="J649" s="87"/>
      <c r="K649" s="87"/>
    </row>
    <row r="650" spans="1:11" ht="16.5" customHeight="1" x14ac:dyDescent="0.35">
      <c r="A650" s="61" t="s">
        <v>3832</v>
      </c>
      <c r="B650" s="62" t="s">
        <v>3665</v>
      </c>
      <c r="C650" s="98" t="s">
        <v>3831</v>
      </c>
      <c r="D650" s="108">
        <v>2000</v>
      </c>
      <c r="E650" s="104">
        <v>0</v>
      </c>
      <c r="F650" s="70">
        <v>0</v>
      </c>
      <c r="G650" s="71">
        <v>2000</v>
      </c>
      <c r="H650" s="16"/>
      <c r="I650" s="69"/>
      <c r="J650" s="87"/>
      <c r="K650" s="87"/>
    </row>
    <row r="651" spans="1:11" ht="16.5" customHeight="1" x14ac:dyDescent="0.35">
      <c r="A651" s="61" t="s">
        <v>3833</v>
      </c>
      <c r="B651" s="62" t="s">
        <v>3667</v>
      </c>
      <c r="C651" s="98" t="s">
        <v>3834</v>
      </c>
      <c r="D651" s="108">
        <v>2000</v>
      </c>
      <c r="E651" s="104">
        <v>0</v>
      </c>
      <c r="F651" s="70">
        <v>0</v>
      </c>
      <c r="G651" s="71">
        <v>2000</v>
      </c>
      <c r="H651" s="16"/>
      <c r="I651" s="69"/>
      <c r="J651" s="87"/>
      <c r="K651" s="87"/>
    </row>
    <row r="652" spans="1:11" ht="16.5" customHeight="1" x14ac:dyDescent="0.35">
      <c r="A652" s="61" t="s">
        <v>3835</v>
      </c>
      <c r="B652" s="62" t="s">
        <v>3670</v>
      </c>
      <c r="C652" s="98" t="s">
        <v>3834</v>
      </c>
      <c r="D652" s="108">
        <v>2000</v>
      </c>
      <c r="E652" s="104">
        <v>0</v>
      </c>
      <c r="F652" s="70">
        <v>0</v>
      </c>
      <c r="G652" s="71">
        <v>2000</v>
      </c>
      <c r="H652" s="16"/>
      <c r="I652" s="69"/>
      <c r="J652" s="87"/>
      <c r="K652" s="87"/>
    </row>
    <row r="653" spans="1:11" ht="16.5" customHeight="1" x14ac:dyDescent="0.35">
      <c r="A653" s="61" t="s">
        <v>3836</v>
      </c>
      <c r="B653" s="62" t="s">
        <v>3672</v>
      </c>
      <c r="C653" s="98" t="s">
        <v>3837</v>
      </c>
      <c r="D653" s="108">
        <v>1500</v>
      </c>
      <c r="E653" s="104">
        <v>0</v>
      </c>
      <c r="F653" s="70">
        <v>0</v>
      </c>
      <c r="G653" s="71">
        <v>1500</v>
      </c>
      <c r="H653" s="16"/>
      <c r="I653" s="69"/>
      <c r="J653" s="87"/>
      <c r="K653" s="87"/>
    </row>
    <row r="654" spans="1:11" ht="16.5" customHeight="1" x14ac:dyDescent="0.35">
      <c r="A654" s="61" t="s">
        <v>3838</v>
      </c>
      <c r="B654" s="62" t="s">
        <v>3675</v>
      </c>
      <c r="C654" s="98" t="s">
        <v>3837</v>
      </c>
      <c r="D654" s="108">
        <v>1500</v>
      </c>
      <c r="E654" s="104">
        <v>0</v>
      </c>
      <c r="F654" s="70">
        <v>0</v>
      </c>
      <c r="G654" s="71">
        <v>1500</v>
      </c>
      <c r="H654" s="16"/>
      <c r="I654" s="69"/>
      <c r="J654" s="87"/>
      <c r="K654" s="87"/>
    </row>
    <row r="655" spans="1:11" ht="16.5" customHeight="1" x14ac:dyDescent="0.35">
      <c r="A655" s="61" t="s">
        <v>3839</v>
      </c>
      <c r="B655" s="62" t="s">
        <v>3770</v>
      </c>
      <c r="C655" s="98" t="s">
        <v>3840</v>
      </c>
      <c r="D655" s="108">
        <v>3000</v>
      </c>
      <c r="E655" s="104">
        <v>0</v>
      </c>
      <c r="F655" s="70">
        <v>0</v>
      </c>
      <c r="G655" s="71">
        <v>3000</v>
      </c>
      <c r="H655" s="16"/>
      <c r="I655" s="69"/>
      <c r="J655" s="87"/>
      <c r="K655" s="87"/>
    </row>
    <row r="656" spans="1:11" ht="16.5" customHeight="1" x14ac:dyDescent="0.35">
      <c r="A656" s="61" t="s">
        <v>3841</v>
      </c>
      <c r="B656" s="62" t="s">
        <v>3773</v>
      </c>
      <c r="C656" s="98" t="s">
        <v>3840</v>
      </c>
      <c r="D656" s="108">
        <v>3000</v>
      </c>
      <c r="E656" s="104">
        <v>0</v>
      </c>
      <c r="F656" s="70">
        <v>0</v>
      </c>
      <c r="G656" s="71">
        <v>3000</v>
      </c>
      <c r="H656" s="16"/>
      <c r="I656" s="69"/>
      <c r="J656" s="87"/>
      <c r="K656" s="87"/>
    </row>
    <row r="657" spans="1:11" ht="16.5" customHeight="1" x14ac:dyDescent="0.35">
      <c r="A657" s="61" t="s">
        <v>3842</v>
      </c>
      <c r="B657" s="62" t="s">
        <v>3775</v>
      </c>
      <c r="C657" s="98" t="s">
        <v>3843</v>
      </c>
      <c r="D657" s="108">
        <v>2250</v>
      </c>
      <c r="E657" s="104">
        <v>0</v>
      </c>
      <c r="F657" s="70">
        <v>0</v>
      </c>
      <c r="G657" s="71">
        <v>2250</v>
      </c>
      <c r="H657" s="16"/>
      <c r="I657" s="69"/>
      <c r="J657" s="87"/>
      <c r="K657" s="87"/>
    </row>
    <row r="658" spans="1:11" ht="16.5" customHeight="1" x14ac:dyDescent="0.35">
      <c r="A658" s="61" t="s">
        <v>3844</v>
      </c>
      <c r="B658" s="62" t="s">
        <v>3778</v>
      </c>
      <c r="C658" s="98" t="s">
        <v>3843</v>
      </c>
      <c r="D658" s="108">
        <v>2250</v>
      </c>
      <c r="E658" s="104">
        <v>0</v>
      </c>
      <c r="F658" s="70">
        <v>0</v>
      </c>
      <c r="G658" s="71">
        <v>2250</v>
      </c>
      <c r="H658" s="16"/>
      <c r="I658" s="69"/>
      <c r="J658" s="87"/>
      <c r="K658" s="87"/>
    </row>
    <row r="659" spans="1:11" ht="16.5" customHeight="1" x14ac:dyDescent="0.35">
      <c r="A659" s="61" t="s">
        <v>3845</v>
      </c>
      <c r="B659" s="62" t="s">
        <v>3687</v>
      </c>
      <c r="C659" s="98" t="s">
        <v>3846</v>
      </c>
      <c r="D659" s="108">
        <v>2250</v>
      </c>
      <c r="E659" s="104">
        <v>0</v>
      </c>
      <c r="F659" s="70">
        <v>0</v>
      </c>
      <c r="G659" s="71">
        <v>2250</v>
      </c>
      <c r="H659" s="16"/>
      <c r="I659" s="69"/>
      <c r="J659" s="87"/>
      <c r="K659" s="87"/>
    </row>
    <row r="660" spans="1:11" ht="16.5" customHeight="1" x14ac:dyDescent="0.35">
      <c r="A660" s="61" t="s">
        <v>3847</v>
      </c>
      <c r="B660" s="62" t="s">
        <v>3690</v>
      </c>
      <c r="C660" s="98" t="s">
        <v>3846</v>
      </c>
      <c r="D660" s="108">
        <v>2250</v>
      </c>
      <c r="E660" s="104">
        <v>0</v>
      </c>
      <c r="F660" s="70">
        <v>0</v>
      </c>
      <c r="G660" s="71">
        <v>2250</v>
      </c>
      <c r="H660" s="16"/>
      <c r="I660" s="69"/>
      <c r="J660" s="87"/>
      <c r="K660" s="87"/>
    </row>
    <row r="661" spans="1:11" ht="16.5" customHeight="1" x14ac:dyDescent="0.35">
      <c r="A661" s="61" t="s">
        <v>3848</v>
      </c>
      <c r="B661" s="62" t="s">
        <v>3692</v>
      </c>
      <c r="C661" s="98" t="s">
        <v>3849</v>
      </c>
      <c r="D661" s="108">
        <v>3000</v>
      </c>
      <c r="E661" s="104">
        <v>0</v>
      </c>
      <c r="F661" s="70">
        <v>0</v>
      </c>
      <c r="G661" s="71">
        <v>3000</v>
      </c>
      <c r="H661" s="16"/>
      <c r="I661" s="69"/>
      <c r="J661" s="87"/>
      <c r="K661" s="87"/>
    </row>
    <row r="662" spans="1:11" ht="16.5" customHeight="1" x14ac:dyDescent="0.35">
      <c r="A662" s="61" t="s">
        <v>3850</v>
      </c>
      <c r="B662" s="62" t="s">
        <v>3695</v>
      </c>
      <c r="C662" s="98" t="s">
        <v>3849</v>
      </c>
      <c r="D662" s="108">
        <v>3000</v>
      </c>
      <c r="E662" s="104">
        <v>0</v>
      </c>
      <c r="F662" s="70">
        <v>0</v>
      </c>
      <c r="G662" s="71">
        <v>3000</v>
      </c>
      <c r="H662" s="16"/>
      <c r="I662" s="69"/>
      <c r="J662" s="87"/>
      <c r="K662" s="87"/>
    </row>
    <row r="663" spans="1:11" ht="16.5" customHeight="1" x14ac:dyDescent="0.35">
      <c r="A663" s="61" t="s">
        <v>3851</v>
      </c>
      <c r="B663" s="62" t="s">
        <v>3702</v>
      </c>
      <c r="C663" s="98" t="s">
        <v>3852</v>
      </c>
      <c r="D663" s="108">
        <v>2000</v>
      </c>
      <c r="E663" s="104">
        <v>0</v>
      </c>
      <c r="F663" s="70">
        <v>0</v>
      </c>
      <c r="G663" s="71">
        <v>2000</v>
      </c>
      <c r="H663" s="16"/>
      <c r="I663" s="69"/>
      <c r="J663" s="87"/>
      <c r="K663" s="87"/>
    </row>
    <row r="664" spans="1:11" ht="16.5" customHeight="1" x14ac:dyDescent="0.35">
      <c r="A664" s="61" t="s">
        <v>3853</v>
      </c>
      <c r="B664" s="62" t="s">
        <v>3705</v>
      </c>
      <c r="C664" s="98" t="s">
        <v>3852</v>
      </c>
      <c r="D664" s="108">
        <v>2000</v>
      </c>
      <c r="E664" s="104">
        <v>0</v>
      </c>
      <c r="F664" s="70">
        <v>0</v>
      </c>
      <c r="G664" s="71">
        <v>2000</v>
      </c>
      <c r="H664" s="16"/>
      <c r="I664" s="69"/>
      <c r="J664" s="87"/>
      <c r="K664" s="87"/>
    </row>
    <row r="665" spans="1:11" ht="16.5" customHeight="1" x14ac:dyDescent="0.35">
      <c r="A665" s="61" t="s">
        <v>3854</v>
      </c>
      <c r="B665" s="62" t="s">
        <v>3707</v>
      </c>
      <c r="C665" s="98" t="s">
        <v>3855</v>
      </c>
      <c r="D665" s="108">
        <v>3000</v>
      </c>
      <c r="E665" s="104">
        <v>0</v>
      </c>
      <c r="F665" s="70">
        <v>0</v>
      </c>
      <c r="G665" s="71">
        <v>3000</v>
      </c>
      <c r="H665" s="16"/>
      <c r="I665" s="69"/>
      <c r="J665" s="87"/>
      <c r="K665" s="87"/>
    </row>
    <row r="666" spans="1:11" ht="16.5" customHeight="1" x14ac:dyDescent="0.35">
      <c r="A666" s="61" t="s">
        <v>3856</v>
      </c>
      <c r="B666" s="62" t="s">
        <v>3710</v>
      </c>
      <c r="C666" s="98" t="s">
        <v>3855</v>
      </c>
      <c r="D666" s="108">
        <v>3000</v>
      </c>
      <c r="E666" s="104">
        <v>0</v>
      </c>
      <c r="F666" s="70">
        <v>0</v>
      </c>
      <c r="G666" s="71">
        <v>3000</v>
      </c>
      <c r="H666" s="16"/>
      <c r="I666" s="69"/>
      <c r="J666" s="87"/>
      <c r="K666" s="87"/>
    </row>
    <row r="667" spans="1:11" ht="16.5" customHeight="1" x14ac:dyDescent="0.35">
      <c r="A667" s="61" t="s">
        <v>3857</v>
      </c>
      <c r="B667" s="62" t="s">
        <v>3858</v>
      </c>
      <c r="C667" s="98" t="s">
        <v>3859</v>
      </c>
      <c r="D667" s="108">
        <v>3000</v>
      </c>
      <c r="E667" s="104">
        <v>0</v>
      </c>
      <c r="F667" s="70">
        <v>0</v>
      </c>
      <c r="G667" s="71">
        <v>3000</v>
      </c>
      <c r="H667" s="16"/>
      <c r="I667" s="69"/>
      <c r="J667" s="87"/>
      <c r="K667" s="87"/>
    </row>
    <row r="668" spans="1:11" ht="16.5" customHeight="1" x14ac:dyDescent="0.35">
      <c r="A668" s="61" t="s">
        <v>3860</v>
      </c>
      <c r="B668" s="62" t="s">
        <v>3861</v>
      </c>
      <c r="C668" s="98" t="s">
        <v>3859</v>
      </c>
      <c r="D668" s="108">
        <v>3000</v>
      </c>
      <c r="E668" s="104">
        <v>0</v>
      </c>
      <c r="F668" s="70">
        <v>0</v>
      </c>
      <c r="G668" s="71">
        <v>3000</v>
      </c>
      <c r="H668" s="16"/>
      <c r="I668" s="69"/>
      <c r="J668" s="87"/>
      <c r="K668" s="87"/>
    </row>
    <row r="669" spans="1:11" ht="16.5" customHeight="1" x14ac:dyDescent="0.35">
      <c r="A669" s="61" t="s">
        <v>3862</v>
      </c>
      <c r="B669" s="62" t="s">
        <v>3712</v>
      </c>
      <c r="C669" s="98" t="s">
        <v>3863</v>
      </c>
      <c r="D669" s="108">
        <v>6000</v>
      </c>
      <c r="E669" s="104">
        <v>0</v>
      </c>
      <c r="F669" s="70">
        <v>0</v>
      </c>
      <c r="G669" s="71">
        <v>6000</v>
      </c>
      <c r="H669" s="16"/>
      <c r="I669" s="69"/>
      <c r="J669" s="87"/>
      <c r="K669" s="87"/>
    </row>
    <row r="670" spans="1:11" ht="16.5" customHeight="1" x14ac:dyDescent="0.35">
      <c r="A670" s="61" t="s">
        <v>3864</v>
      </c>
      <c r="B670" s="62" t="s">
        <v>3715</v>
      </c>
      <c r="C670" s="98" t="s">
        <v>3863</v>
      </c>
      <c r="D670" s="108">
        <v>6000</v>
      </c>
      <c r="E670" s="104">
        <v>0</v>
      </c>
      <c r="F670" s="70">
        <v>0</v>
      </c>
      <c r="G670" s="71">
        <v>6000</v>
      </c>
      <c r="H670" s="16"/>
      <c r="I670" s="69"/>
      <c r="J670" s="87"/>
      <c r="K670" s="87"/>
    </row>
    <row r="671" spans="1:11" ht="16.5" customHeight="1" x14ac:dyDescent="0.35">
      <c r="A671" s="61" t="s">
        <v>3865</v>
      </c>
      <c r="B671" s="62" t="s">
        <v>3810</v>
      </c>
      <c r="C671" s="98" t="s">
        <v>3866</v>
      </c>
      <c r="D671" s="108">
        <v>6000</v>
      </c>
      <c r="E671" s="104">
        <v>0</v>
      </c>
      <c r="F671" s="70">
        <v>0</v>
      </c>
      <c r="G671" s="71">
        <v>6000</v>
      </c>
      <c r="H671" s="16"/>
      <c r="I671" s="69"/>
      <c r="J671" s="87"/>
      <c r="K671" s="87"/>
    </row>
    <row r="672" spans="1:11" ht="16.5" customHeight="1" x14ac:dyDescent="0.35">
      <c r="A672" s="61" t="s">
        <v>3867</v>
      </c>
      <c r="B672" s="62" t="s">
        <v>3813</v>
      </c>
      <c r="C672" s="98" t="s">
        <v>3866</v>
      </c>
      <c r="D672" s="108">
        <v>6000</v>
      </c>
      <c r="E672" s="104">
        <v>0</v>
      </c>
      <c r="F672" s="70">
        <v>0</v>
      </c>
      <c r="G672" s="71">
        <v>6000</v>
      </c>
      <c r="H672" s="16"/>
      <c r="I672" s="69"/>
      <c r="J672" s="87"/>
      <c r="K672" s="87"/>
    </row>
    <row r="673" spans="1:11" ht="16.5" customHeight="1" x14ac:dyDescent="0.35">
      <c r="A673" s="61" t="s">
        <v>3868</v>
      </c>
      <c r="B673" s="62" t="s">
        <v>3815</v>
      </c>
      <c r="C673" s="98" t="s">
        <v>3869</v>
      </c>
      <c r="D673" s="108">
        <v>8000</v>
      </c>
      <c r="E673" s="104">
        <v>0</v>
      </c>
      <c r="F673" s="70">
        <v>0</v>
      </c>
      <c r="G673" s="71">
        <v>8000</v>
      </c>
      <c r="H673" s="16"/>
      <c r="I673" s="69"/>
      <c r="J673" s="87"/>
      <c r="K673" s="87"/>
    </row>
    <row r="674" spans="1:11" ht="16.5" customHeight="1" x14ac:dyDescent="0.35">
      <c r="A674" s="61" t="s">
        <v>3870</v>
      </c>
      <c r="B674" s="62" t="s">
        <v>3818</v>
      </c>
      <c r="C674" s="98" t="s">
        <v>3869</v>
      </c>
      <c r="D674" s="108">
        <v>8000</v>
      </c>
      <c r="E674" s="104">
        <v>0</v>
      </c>
      <c r="F674" s="70">
        <v>0</v>
      </c>
      <c r="G674" s="71">
        <v>8000</v>
      </c>
      <c r="H674" s="16"/>
      <c r="I674" s="69"/>
      <c r="J674" s="87"/>
      <c r="K674" s="87"/>
    </row>
    <row r="675" spans="1:11" ht="16.5" customHeight="1" x14ac:dyDescent="0.35">
      <c r="A675" s="61" t="s">
        <v>3871</v>
      </c>
      <c r="B675" s="62" t="s">
        <v>3757</v>
      </c>
      <c r="C675" s="98" t="s">
        <v>3872</v>
      </c>
      <c r="D675" s="108">
        <v>4000</v>
      </c>
      <c r="E675" s="104">
        <v>0</v>
      </c>
      <c r="F675" s="70">
        <v>0</v>
      </c>
      <c r="G675" s="71">
        <v>4000</v>
      </c>
      <c r="H675" s="16"/>
      <c r="I675" s="69"/>
      <c r="J675" s="87"/>
      <c r="K675" s="87"/>
    </row>
    <row r="676" spans="1:11" ht="16.5" customHeight="1" x14ac:dyDescent="0.35">
      <c r="A676" s="61" t="s">
        <v>3873</v>
      </c>
      <c r="B676" s="62" t="s">
        <v>3660</v>
      </c>
      <c r="C676" s="98" t="s">
        <v>3872</v>
      </c>
      <c r="D676" s="108">
        <v>4000</v>
      </c>
      <c r="E676" s="104">
        <v>0</v>
      </c>
      <c r="F676" s="70">
        <v>0</v>
      </c>
      <c r="G676" s="71">
        <v>4000</v>
      </c>
      <c r="H676" s="16"/>
      <c r="I676" s="69"/>
      <c r="J676" s="87"/>
      <c r="K676" s="87"/>
    </row>
    <row r="677" spans="1:11" ht="16.5" customHeight="1" x14ac:dyDescent="0.35">
      <c r="A677" s="61" t="s">
        <v>3874</v>
      </c>
      <c r="B677" s="62" t="s">
        <v>3875</v>
      </c>
      <c r="C677" s="98" t="s">
        <v>3876</v>
      </c>
      <c r="D677" s="108">
        <v>5000</v>
      </c>
      <c r="E677" s="104">
        <v>0</v>
      </c>
      <c r="F677" s="70">
        <v>0</v>
      </c>
      <c r="G677" s="71">
        <v>5000</v>
      </c>
      <c r="H677" s="16"/>
      <c r="I677" s="69"/>
      <c r="J677" s="87"/>
      <c r="K677" s="87"/>
    </row>
    <row r="678" spans="1:11" ht="16.5" customHeight="1" x14ac:dyDescent="0.35">
      <c r="A678" s="61" t="s">
        <v>3877</v>
      </c>
      <c r="B678" s="62" t="s">
        <v>3878</v>
      </c>
      <c r="C678" s="98" t="s">
        <v>3876</v>
      </c>
      <c r="D678" s="108">
        <v>5000</v>
      </c>
      <c r="E678" s="104">
        <v>0</v>
      </c>
      <c r="F678" s="70">
        <v>0</v>
      </c>
      <c r="G678" s="71">
        <v>5000</v>
      </c>
      <c r="H678" s="16"/>
      <c r="I678" s="69"/>
      <c r="J678" s="87"/>
      <c r="K678" s="87"/>
    </row>
    <row r="679" spans="1:11" ht="16.5" customHeight="1" x14ac:dyDescent="0.35">
      <c r="A679" s="61" t="s">
        <v>3879</v>
      </c>
      <c r="B679" s="62" t="s">
        <v>3692</v>
      </c>
      <c r="C679" s="98" t="s">
        <v>3880</v>
      </c>
      <c r="D679" s="108">
        <v>4500</v>
      </c>
      <c r="E679" s="104">
        <v>0</v>
      </c>
      <c r="F679" s="70">
        <v>0</v>
      </c>
      <c r="G679" s="71">
        <v>4500</v>
      </c>
      <c r="H679" s="16"/>
      <c r="I679" s="69"/>
      <c r="J679" s="87"/>
      <c r="K679" s="87"/>
    </row>
    <row r="680" spans="1:11" ht="16.5" customHeight="1" x14ac:dyDescent="0.35">
      <c r="A680" s="61" t="s">
        <v>3881</v>
      </c>
      <c r="B680" s="62" t="s">
        <v>3695</v>
      </c>
      <c r="C680" s="98" t="s">
        <v>3880</v>
      </c>
      <c r="D680" s="108">
        <v>4500</v>
      </c>
      <c r="E680" s="104">
        <v>0</v>
      </c>
      <c r="F680" s="70">
        <v>0</v>
      </c>
      <c r="G680" s="71">
        <v>4500</v>
      </c>
      <c r="H680" s="16"/>
      <c r="I680" s="69"/>
      <c r="J680" s="87"/>
      <c r="K680" s="87"/>
    </row>
    <row r="681" spans="1:11" ht="16.5" customHeight="1" x14ac:dyDescent="0.35">
      <c r="A681" s="61" t="s">
        <v>3882</v>
      </c>
      <c r="B681" s="62" t="s">
        <v>3815</v>
      </c>
      <c r="C681" s="98" t="s">
        <v>3883</v>
      </c>
      <c r="D681" s="108">
        <v>18400</v>
      </c>
      <c r="E681" s="104">
        <v>0</v>
      </c>
      <c r="F681" s="70">
        <v>0</v>
      </c>
      <c r="G681" s="71">
        <v>18400</v>
      </c>
      <c r="H681" s="16"/>
      <c r="I681" s="69"/>
      <c r="J681" s="87"/>
      <c r="K681" s="87"/>
    </row>
    <row r="682" spans="1:11" ht="16.5" customHeight="1" x14ac:dyDescent="0.35">
      <c r="A682" s="61" t="s">
        <v>3884</v>
      </c>
      <c r="B682" s="62" t="s">
        <v>3818</v>
      </c>
      <c r="C682" s="98" t="s">
        <v>3883</v>
      </c>
      <c r="D682" s="108">
        <v>18400</v>
      </c>
      <c r="E682" s="104">
        <v>0</v>
      </c>
      <c r="F682" s="70">
        <v>0</v>
      </c>
      <c r="G682" s="71">
        <v>18400</v>
      </c>
      <c r="H682" s="16"/>
      <c r="I682" s="69"/>
      <c r="J682" s="87"/>
      <c r="K682" s="87"/>
    </row>
    <row r="683" spans="1:11" ht="16.5" customHeight="1" x14ac:dyDescent="0.35">
      <c r="A683" s="61" t="s">
        <v>3885</v>
      </c>
      <c r="B683" s="62" t="s">
        <v>3752</v>
      </c>
      <c r="C683" s="98" t="s">
        <v>3886</v>
      </c>
      <c r="D683" s="108">
        <v>12000</v>
      </c>
      <c r="E683" s="104">
        <v>0</v>
      </c>
      <c r="F683" s="70">
        <v>0</v>
      </c>
      <c r="G683" s="71">
        <v>12000</v>
      </c>
      <c r="H683" s="16"/>
      <c r="I683" s="69"/>
      <c r="J683" s="87"/>
      <c r="K683" s="87"/>
    </row>
    <row r="684" spans="1:11" ht="16.5" customHeight="1" thickBot="1" x14ac:dyDescent="0.4">
      <c r="A684" s="63" t="s">
        <v>3887</v>
      </c>
      <c r="B684" s="64" t="s">
        <v>3755</v>
      </c>
      <c r="C684" s="99" t="s">
        <v>3886</v>
      </c>
      <c r="D684" s="109">
        <v>12000</v>
      </c>
      <c r="E684" s="105">
        <v>0</v>
      </c>
      <c r="F684" s="72">
        <v>0</v>
      </c>
      <c r="G684" s="73">
        <v>12000</v>
      </c>
      <c r="H684" s="16"/>
      <c r="I684" s="69"/>
      <c r="J684" s="87"/>
      <c r="K684" s="87"/>
    </row>
  </sheetData>
  <sheetProtection algorithmName="SHA-512" hashValue="hpWls2caQ+lch94wP4xQM+MBHIGujq4+BLelDXIymSVHqWecTG9QRtkwD7Qg6XDRREwQ7m0QBvCKS1z7xNsR3g==" saltValue="vrZ6s0KFUyLTiMqlu3EJ4w==" spinCount="100000" sheet="1" objects="1" scenarios="1"/>
  <mergeCells count="3">
    <mergeCell ref="A1:B1"/>
    <mergeCell ref="A2:G2"/>
    <mergeCell ref="A3:G3"/>
  </mergeCells>
  <conditionalFormatting sqref="J5:K684">
    <cfRule type="containsText" dxfId="1" priority="2" operator="containsText" text="K">
      <formula>NOT(ISERROR(SEARCH("K",J5)))</formula>
    </cfRule>
  </conditionalFormatting>
  <conditionalFormatting sqref="J5:J684">
    <cfRule type="containsText" dxfId="0" priority="1" operator="containsText" text="INV">
      <formula>NOT(ISERROR(SEARCH("INV",J5)))</formula>
    </cfRule>
  </conditionalFormatting>
  <pageMargins left="0.70866141732283472" right="0.70866141732283472" top="0.78740157480314965" bottom="0.78740157480314965" header="0.31496062992125984" footer="0.31496062992125984"/>
  <pageSetup paperSize="9" scale="70" fitToHeight="20" orientation="portrait" r:id="rId1"/>
  <headerFooter>
    <oddHeader>&amp;RPříloha str.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I.-VI. Školy a šz, příplatky</vt:lpstr>
      <vt:lpstr>VII. Podpůrná opatření část A</vt:lpstr>
      <vt:lpstr>VIII. Podpůrná opatření část B</vt:lpstr>
      <vt:lpstr>'I.-VI. Školy a šz, příplatky'!Názvy_tisku</vt:lpstr>
      <vt:lpstr>'VII. Podpůrná opatření část A'!Názvy_tisku</vt:lpstr>
      <vt:lpstr>'VIII. Podpůrná opatření část B'!Názvy_tisku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Mackeová Drahoslava</dc:creator>
  <cp:lastModifiedBy>Pustaj Marek</cp:lastModifiedBy>
  <cp:lastPrinted>2022-01-12T05:37:42Z</cp:lastPrinted>
  <dcterms:created xsi:type="dcterms:W3CDTF">2022-01-05T09:45:27Z</dcterms:created>
  <dcterms:modified xsi:type="dcterms:W3CDTF">2022-02-09T12:53:13Z</dcterms:modified>
</cp:coreProperties>
</file>