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585" yWindow="-15" windowWidth="9600" windowHeight="8760" tabRatio="862"/>
  </bookViews>
  <sheets>
    <sheet name="Obsah" sheetId="17" r:id="rId1"/>
    <sheet name="MŠ, ZŠ, ŠJ..." sheetId="22" r:id="rId2"/>
    <sheet name="Příplatky" sheetId="2" r:id="rId3"/>
    <sheet name="Další příplatky" sheetId="27" r:id="rId4"/>
    <sheet name="Podpůrná opatření - část A" sheetId="25" r:id="rId5"/>
    <sheet name="Podpůrná opatření - část B" sheetId="26" r:id="rId6"/>
    <sheet name="Gymnázia" sheetId="6" r:id="rId7"/>
    <sheet name="SŠ - obory M" sheetId="12" r:id="rId8"/>
    <sheet name="SŠ - obory L5" sheetId="21" r:id="rId9"/>
    <sheet name="SŠ obory L0" sheetId="18" r:id="rId10"/>
    <sheet name="SŠ obory H" sheetId="11" r:id="rId11"/>
    <sheet name="SŠ obory E" sheetId="14" r:id="rId12"/>
    <sheet name="Praktické školy a obory SŠ - J" sheetId="5" r:id="rId13"/>
    <sheet name="Konzervatoře" sheetId="10" r:id="rId14"/>
    <sheet name="VOŠ" sheetId="8" r:id="rId15"/>
  </sheets>
  <definedNames>
    <definedName name="_xlnm._FilterDatabase" localSheetId="8" hidden="1">'SŠ - obory L5'!$A$4:$B$39</definedName>
    <definedName name="_xlnm._FilterDatabase" localSheetId="7" hidden="1">'SŠ - obory M'!$A$4:$B$85</definedName>
    <definedName name="_xlnm._FilterDatabase" localSheetId="11" hidden="1">'SŠ obory E'!$A$5:$B$77</definedName>
    <definedName name="_xlnm._FilterDatabase" localSheetId="10" hidden="1">'SŠ obory H'!$A$5:$B$171</definedName>
    <definedName name="_xlnm._FilterDatabase" localSheetId="9" hidden="1">'SŠ obory L0'!$A$5:$B$63</definedName>
    <definedName name="_xlnm._FilterDatabase" localSheetId="14" hidden="1">VOŠ!$A$4:$F$231</definedName>
    <definedName name="_xlnm.Print_Titles" localSheetId="3">'Další příplatky'!$1:$4</definedName>
    <definedName name="_xlnm.Print_Titles" localSheetId="1">'MŠ, ZŠ, ŠJ...'!$1:$4</definedName>
    <definedName name="_xlnm.Print_Titles" localSheetId="4">'Podpůrná opatření - část A'!$4:$4</definedName>
    <definedName name="_xlnm.Print_Titles" localSheetId="5">'Podpůrná opatření - část B'!$4:$4</definedName>
    <definedName name="_xlnm.Print_Titles" localSheetId="12">'Praktické školy a obory SŠ - J'!$1:$4</definedName>
    <definedName name="_xlnm.Print_Titles" localSheetId="2">Příplatky!$1:$4</definedName>
    <definedName name="_xlnm.Print_Titles" localSheetId="8">'SŠ - obory L5'!$1:$4</definedName>
    <definedName name="_xlnm.Print_Titles" localSheetId="7">'SŠ - obory M'!$1:$4</definedName>
    <definedName name="_xlnm.Print_Titles" localSheetId="11">'SŠ obory E'!$1:$5</definedName>
    <definedName name="_xlnm.Print_Titles" localSheetId="10">'SŠ obory H'!$1:$5</definedName>
    <definedName name="_xlnm.Print_Titles" localSheetId="9">'SŠ obory L0'!$4:$5</definedName>
    <definedName name="_xlnm.Print_Titles" localSheetId="14">VOŠ!$1:$4</definedName>
    <definedName name="Z_71A6B0B6_0B73_47F1_BF2D_BCD166F1EA56_.wvu.FilterData" localSheetId="11" hidden="1">'SŠ obory E'!$A$6:$F$65</definedName>
    <definedName name="Z_71A6B0B6_0B73_47F1_BF2D_BCD166F1EA56_.wvu.FilterData" localSheetId="14" hidden="1">VOŠ!$A$2:$F$94</definedName>
    <definedName name="Z_71A6B0B6_0B73_47F1_BF2D_BCD166F1EA56_.wvu.PrintArea" localSheetId="3" hidden="1">'Další příplatky'!$A$1:$B$21</definedName>
    <definedName name="Z_71A6B0B6_0B73_47F1_BF2D_BCD166F1EA56_.wvu.PrintArea" localSheetId="6" hidden="1">Gymnázia!$A$1:$F$11</definedName>
    <definedName name="Z_71A6B0B6_0B73_47F1_BF2D_BCD166F1EA56_.wvu.PrintArea" localSheetId="12" hidden="1">'Praktické školy a obory SŠ - J'!$A$1:$F$11</definedName>
    <definedName name="Z_71A6B0B6_0B73_47F1_BF2D_BCD166F1EA56_.wvu.PrintArea" localSheetId="2" hidden="1">Příplatky!$A$1:$E$83</definedName>
    <definedName name="Z_71A6B0B6_0B73_47F1_BF2D_BCD166F1EA56_.wvu.PrintArea" localSheetId="11" hidden="1">'SŠ obory E'!$A$1:$F$65</definedName>
    <definedName name="Z_71A6B0B6_0B73_47F1_BF2D_BCD166F1EA56_.wvu.PrintArea" localSheetId="14" hidden="1">VOŠ!$A$1:$F$94</definedName>
    <definedName name="Z_71A6B0B6_0B73_47F1_BF2D_BCD166F1EA56_.wvu.PrintTitles" localSheetId="3" hidden="1">'Další příplatky'!$4:$4</definedName>
    <definedName name="Z_71A6B0B6_0B73_47F1_BF2D_BCD166F1EA56_.wvu.PrintTitles" localSheetId="2" hidden="1">Příplatky!$4:$4</definedName>
    <definedName name="Z_71A6B0B6_0B73_47F1_BF2D_BCD166F1EA56_.wvu.PrintTitles" localSheetId="11" hidden="1">'SŠ obory E'!#REF!</definedName>
    <definedName name="Z_71A6B0B6_0B73_47F1_BF2D_BCD166F1EA56_.wvu.Rows" localSheetId="3" hidden="1">'Další příplatky'!#REF!,'Další příplatky'!#REF!,'Další příplatky'!#REF!,'Další příplatky'!#REF!,'Další příplatky'!#REF!</definedName>
    <definedName name="Z_71A6B0B6_0B73_47F1_BF2D_BCD166F1EA56_.wvu.Rows" localSheetId="2" hidden="1">Příplatky!$34:$34,Příplatky!$43:$43,Příplatky!$49:$49,Příplatky!$70:$70,Příplatky!$76:$76</definedName>
    <definedName name="Z_71A6B0B6_0B73_47F1_BF2D_BCD166F1EA56_.wvu.Rows" localSheetId="11" hidden="1">'SŠ obory E'!#REF!</definedName>
    <definedName name="Z_71A6B0B6_0B73_47F1_BF2D_BCD166F1EA56_.wvu.Rows" localSheetId="14" hidden="1">VOŠ!$6:$15,VOŠ!$18:$26,VOŠ!$29:$29,VOŠ!$31:$31,VOŠ!$33:$38,VOŠ!$40:$40,VOŠ!$44:$50,VOŠ!$54:$56,VOŠ!$59:$61,VOŠ!$63:$65,VOŠ!$69:$74,VOŠ!$76:$80,VOŠ!$86:$94,VOŠ!#REF!</definedName>
  </definedNames>
  <calcPr calcId="145621"/>
  <customWorkbookViews>
    <customWorkbookView name="vokacp - vlastní zobrazení" guid="{71A6B0B6-0B73-47F1-BF2D-BCD166F1EA56}" mergeInterval="0" personalView="1" maximized="1" windowWidth="1020" windowHeight="603" activeSheetId="9"/>
  </customWorkbookViews>
</workbook>
</file>

<file path=xl/calcChain.xml><?xml version="1.0" encoding="utf-8"?>
<calcChain xmlns="http://schemas.openxmlformats.org/spreadsheetml/2006/main">
  <c r="A1" i="27" l="1"/>
  <c r="A1" i="22" l="1"/>
  <c r="A1" i="26" l="1"/>
  <c r="A1" i="25"/>
  <c r="A1" i="8" l="1"/>
  <c r="A1" i="10"/>
  <c r="A1" i="5"/>
  <c r="A1" i="14"/>
  <c r="A1" i="11"/>
  <c r="A1" i="18"/>
  <c r="A1" i="21"/>
  <c r="A1" i="12"/>
  <c r="A1" i="6"/>
  <c r="A1" i="2"/>
</calcChain>
</file>

<file path=xl/sharedStrings.xml><?xml version="1.0" encoding="utf-8"?>
<sst xmlns="http://schemas.openxmlformats.org/spreadsheetml/2006/main" count="4500" uniqueCount="3693">
  <si>
    <t>Bižuterní výroba</t>
  </si>
  <si>
    <t>Potravinářská výroba</t>
  </si>
  <si>
    <t>Cukrář</t>
  </si>
  <si>
    <t>Krejčí</t>
  </si>
  <si>
    <t>Mechanik dechových a bicích hudebních nástrojů</t>
  </si>
  <si>
    <t>Truhlář</t>
  </si>
  <si>
    <t>Tiskař na polygrafických strojích</t>
  </si>
  <si>
    <t>Reprodukční grafik pro média</t>
  </si>
  <si>
    <t>Knihař</t>
  </si>
  <si>
    <t>Technik dokončovacího zpracování tiskovin</t>
  </si>
  <si>
    <t>Instalatér</t>
  </si>
  <si>
    <t>Mechanik plynových zařízení</t>
  </si>
  <si>
    <t>Kameník</t>
  </si>
  <si>
    <t>Kominík</t>
  </si>
  <si>
    <t>Malířské a natěračské práce</t>
  </si>
  <si>
    <t>Sklenářské práce</t>
  </si>
  <si>
    <t>Štukatér</t>
  </si>
  <si>
    <t>Tesař</t>
  </si>
  <si>
    <t>Montér suchých staveb</t>
  </si>
  <si>
    <t>Zedník</t>
  </si>
  <si>
    <t>Kamnář</t>
  </si>
  <si>
    <t>Autotronik</t>
  </si>
  <si>
    <t>Včelař</t>
  </si>
  <si>
    <t>Zahradnická výroba</t>
  </si>
  <si>
    <t>Rybář</t>
  </si>
  <si>
    <t>Opravář zemědělských strojů</t>
  </si>
  <si>
    <t>Zpracovatel dřeva</t>
  </si>
  <si>
    <t>Ošetřovatel</t>
  </si>
  <si>
    <t>Prodavač</t>
  </si>
  <si>
    <t>Operátor skladování</t>
  </si>
  <si>
    <t>Rekondiční a sportovní masér</t>
  </si>
  <si>
    <t>Starožitník</t>
  </si>
  <si>
    <t>Zlatník a klenotník</t>
  </si>
  <si>
    <t>Umělecký štukatér</t>
  </si>
  <si>
    <t>Umělecký pozlacovač</t>
  </si>
  <si>
    <t>Vlásenkář a maskér</t>
  </si>
  <si>
    <t>Strojírenství s využitím CAD a CAM</t>
  </si>
  <si>
    <t>Elektrotechnika - mechatronické systémy</t>
  </si>
  <si>
    <t>Informační technologie ve strojírenství</t>
  </si>
  <si>
    <t>Informační technologie</t>
  </si>
  <si>
    <t>Přenos a zpracování informací</t>
  </si>
  <si>
    <t>Informační a komunikační technologie</t>
  </si>
  <si>
    <t>Řízení sklářské a keramické výroby</t>
  </si>
  <si>
    <t>Potravinářská technologie a biotechnologie</t>
  </si>
  <si>
    <t>Textilnictví a oděvnictví</t>
  </si>
  <si>
    <t>Obnova stavebních památek</t>
  </si>
  <si>
    <t>Pozemní stavby</t>
  </si>
  <si>
    <t>Dopravní a spediční činnost</t>
  </si>
  <si>
    <t>Letecká doprava v cestovním ruchu</t>
  </si>
  <si>
    <t>Řízení bezpečnosti práce</t>
  </si>
  <si>
    <t>Bezpečnost práce a krizové řízení</t>
  </si>
  <si>
    <t>Regionální politika zemědělství a venkova</t>
  </si>
  <si>
    <t>Diplomovaný nutriční terapeut</t>
  </si>
  <si>
    <t>Daňová a finanční správa</t>
  </si>
  <si>
    <t>Řízení a zebezpečování jakosti</t>
  </si>
  <si>
    <t>Řízení výroby</t>
  </si>
  <si>
    <t>Projektové řízení</t>
  </si>
  <si>
    <t>Management firem</t>
  </si>
  <si>
    <t>Management zemědělství</t>
  </si>
  <si>
    <t>Management sportovních aktivit</t>
  </si>
  <si>
    <t>Výrobní a obchodní management textilu</t>
  </si>
  <si>
    <t>Management sportu</t>
  </si>
  <si>
    <t>Přípravné trestní řízení</t>
  </si>
  <si>
    <t>Veřejná správa a regionální rozvoj</t>
  </si>
  <si>
    <t>Veřejnosprávní činnosti</t>
  </si>
  <si>
    <t>Pedagogika volného času a vychovatelství</t>
  </si>
  <si>
    <t>Pedagogika specifických činností ve volném čase</t>
  </si>
  <si>
    <t>Charitativní a sociální práce</t>
  </si>
  <si>
    <t>Řezbářství a restaurování dřeva</t>
  </si>
  <si>
    <t>Konzervování a restaurování textilií</t>
  </si>
  <si>
    <t>Výtvarné zpracování animovaného filmu</t>
  </si>
  <si>
    <t>Obraz a zvuk ve filmové, televizní a rozhlasové tvorbě</t>
  </si>
  <si>
    <t>Tvorba textu a scénáře</t>
  </si>
  <si>
    <t>ONIV</t>
  </si>
  <si>
    <t>Průmyslová ekologie</t>
  </si>
  <si>
    <t>Opravářské práce</t>
  </si>
  <si>
    <t>Šití prádla</t>
  </si>
  <si>
    <t>Elektrotechnika</t>
  </si>
  <si>
    <t>Provozní elektrotechnika</t>
  </si>
  <si>
    <t>Výpočetní technika</t>
  </si>
  <si>
    <t>Elektrotechnické a strojně montážní práce</t>
  </si>
  <si>
    <t>Dlaždičské práce</t>
  </si>
  <si>
    <t>Klempířské práce ve stavebnictví</t>
  </si>
  <si>
    <t>Podlahářské práce</t>
  </si>
  <si>
    <t>Tesařské práce</t>
  </si>
  <si>
    <t>Stavební práce</t>
  </si>
  <si>
    <t>Pokrývačské práce</t>
  </si>
  <si>
    <t>Technologie potravin</t>
  </si>
  <si>
    <t>Analýza potravin</t>
  </si>
  <si>
    <t>Oděvnictví</t>
  </si>
  <si>
    <t>Zpracování usní, plastů a pryže</t>
  </si>
  <si>
    <t>Kožedělná výroba</t>
  </si>
  <si>
    <t>Nábytkářská a dřevařská výroba</t>
  </si>
  <si>
    <t>Výroba hudebních nástrojů</t>
  </si>
  <si>
    <t>Polygrafie</t>
  </si>
  <si>
    <t>Stavební materiály</t>
  </si>
  <si>
    <t>Technik plynových zařízení a tepelných soustav</t>
  </si>
  <si>
    <t>Ubytovaného v domově mládeže</t>
  </si>
  <si>
    <t>Školní jídelně - výdejně, jde-li o dítě mateřské školy</t>
  </si>
  <si>
    <t>Stavebnictví</t>
  </si>
  <si>
    <t>Požární ochrana</t>
  </si>
  <si>
    <t>Rostlinolékařství</t>
  </si>
  <si>
    <t>Agropodnikání</t>
  </si>
  <si>
    <t>Rybářství</t>
  </si>
  <si>
    <t>Chovatelství</t>
  </si>
  <si>
    <t>Zahradnictví</t>
  </si>
  <si>
    <t>Mechanizace zemědělství a lesního hospodářství</t>
  </si>
  <si>
    <t>Lesnictví</t>
  </si>
  <si>
    <t>Zubní instrumentářka</t>
  </si>
  <si>
    <t>Zdravotnický asistent</t>
  </si>
  <si>
    <t>Nutriční asistent</t>
  </si>
  <si>
    <t>Laboratorní asistent</t>
  </si>
  <si>
    <t>Asistent zubního technika</t>
  </si>
  <si>
    <t>Ortoticko-protetický technik</t>
  </si>
  <si>
    <t>Obchodní akademie</t>
  </si>
  <si>
    <t>Podnikatelská činnost</t>
  </si>
  <si>
    <t xml:space="preserve">- pro denní formu vzdělávání </t>
  </si>
  <si>
    <t>Zahraniční obchod</t>
  </si>
  <si>
    <t>Ekonomika a podnikání</t>
  </si>
  <si>
    <t>Bankovnictví a pojišťovnictví</t>
  </si>
  <si>
    <t>Obchodní škola</t>
  </si>
  <si>
    <t>Podnikání</t>
  </si>
  <si>
    <t>Management cestovního ruchu</t>
  </si>
  <si>
    <t>Knihkupecké a nakladatelské činnosti</t>
  </si>
  <si>
    <t>Personální řízení</t>
  </si>
  <si>
    <t>Právní administrativa</t>
  </si>
  <si>
    <t>Bezpečnostně právní činnost</t>
  </si>
  <si>
    <t>Veřejnosprávní činnost</t>
  </si>
  <si>
    <t>Veřejná správa</t>
  </si>
  <si>
    <t>Vlasová kosmetika</t>
  </si>
  <si>
    <t>Masér sportovní a rekondiční</t>
  </si>
  <si>
    <t>Pedagogika pro asistenty ve školství</t>
  </si>
  <si>
    <t>Předškolní a mimoškolní pedagogika</t>
  </si>
  <si>
    <t>Sociální činnost</t>
  </si>
  <si>
    <t>Ekonomické lyceum</t>
  </si>
  <si>
    <t>Zdravotnické lyceum</t>
  </si>
  <si>
    <t>Přírodovědné lyceum</t>
  </si>
  <si>
    <t>Textilní výtvarnictví</t>
  </si>
  <si>
    <t>Ochrana památek a krajiny</t>
  </si>
  <si>
    <t>Výtvarné zpracování kovů a drahých kamenů</t>
  </si>
  <si>
    <t>Výtvarné zpracování keramiky a porcelánu</t>
  </si>
  <si>
    <t>Modelářství a návrhářství oděvů</t>
  </si>
  <si>
    <t>Modelářství a návrhářství obuvi a módních doplňků</t>
  </si>
  <si>
    <t>Uměleckořemeslná stavba varhan</t>
  </si>
  <si>
    <t>Konzervátorství a restaurátorství</t>
  </si>
  <si>
    <t>82-44-M/001</t>
  </si>
  <si>
    <t>82-44-M/01</t>
  </si>
  <si>
    <t>Hudba</t>
  </si>
  <si>
    <t>82-44-M/02</t>
  </si>
  <si>
    <t>82-44-N/001</t>
  </si>
  <si>
    <t>82-45-M/001</t>
  </si>
  <si>
    <t>Zpěv</t>
  </si>
  <si>
    <t>82-45-M/01</t>
  </si>
  <si>
    <t>82-45-N/001</t>
  </si>
  <si>
    <t>82-46-M/001</t>
  </si>
  <si>
    <t>Tanec</t>
  </si>
  <si>
    <t>82-46-M/01</t>
  </si>
  <si>
    <t>82-46-N/001</t>
  </si>
  <si>
    <t>82-47-M/001</t>
  </si>
  <si>
    <t>Hudebně dramatické umění</t>
  </si>
  <si>
    <t>82-47-M/01</t>
  </si>
  <si>
    <t>82-47-N/001</t>
  </si>
  <si>
    <t>79-41-K/4XX</t>
  </si>
  <si>
    <t>79-41-K/6XX</t>
  </si>
  <si>
    <t>79-41-K/8XX</t>
  </si>
  <si>
    <t>Správa ochrany životního prostředí</t>
  </si>
  <si>
    <t>Vodní hospodářství a ekologie</t>
  </si>
  <si>
    <t>Automobilová diagnostika a servis</t>
  </si>
  <si>
    <t>Diagnostika silničních vozidel</t>
  </si>
  <si>
    <t>Diagnostika a servis silničních vozidel</t>
  </si>
  <si>
    <t>Automatizace a informatika</t>
  </si>
  <si>
    <t>Počítačová podpora v řízení podniku</t>
  </si>
  <si>
    <t>Aplikace výpočetní techniky</t>
  </si>
  <si>
    <t>Výpočetní systémy</t>
  </si>
  <si>
    <t>Počítačové systémy</t>
  </si>
  <si>
    <t>Silnoproudá elektrotechnika</t>
  </si>
  <si>
    <t>Automatizační technika</t>
  </si>
  <si>
    <t>Technologie a hygiena potravin</t>
  </si>
  <si>
    <t>Zpracování mléka</t>
  </si>
  <si>
    <t>Tvorba nábytku a dřevěné konstrukce</t>
  </si>
  <si>
    <t>Inženýrské stavitelství</t>
  </si>
  <si>
    <t>Provoz a ekonomika dopravy</t>
  </si>
  <si>
    <t>Prevence rizik a záchranářství</t>
  </si>
  <si>
    <t>Výrobní a řídící systémy podniku</t>
  </si>
  <si>
    <t>Obnova a rozvoj venkova</t>
  </si>
  <si>
    <t>Zemědělské podnikání</t>
  </si>
  <si>
    <t>Zahradní a krajinná tvorba</t>
  </si>
  <si>
    <t>Péče o krajinu</t>
  </si>
  <si>
    <t>Šlechtitelství</t>
  </si>
  <si>
    <t>Agroturistika</t>
  </si>
  <si>
    <t>Diplomovaná všeobecná sestra</t>
  </si>
  <si>
    <t>Diplomovaný zdravotnický záchranář</t>
  </si>
  <si>
    <t>Diplomovaná dentální hygienistka</t>
  </si>
  <si>
    <t>Diplomovaný zdravotní laborant</t>
  </si>
  <si>
    <t>Diplomovaný farmaceutický asistent</t>
  </si>
  <si>
    <t>Diplomovaný zubní technik</t>
  </si>
  <si>
    <t>Teologická a pastorační činnost</t>
  </si>
  <si>
    <t>Misijní a teologická činnost</t>
  </si>
  <si>
    <t>Teologie a pastorace</t>
  </si>
  <si>
    <t>Mezinárodní obchod</t>
  </si>
  <si>
    <t>Obchodní podnikání</t>
  </si>
  <si>
    <t>Marketing</t>
  </si>
  <si>
    <t>Účetnictví a finanční hospodaření</t>
  </si>
  <si>
    <t>Účetnictví</t>
  </si>
  <si>
    <t>Finance a účetnictví</t>
  </si>
  <si>
    <t>Finanční a ekonomické poradenství</t>
  </si>
  <si>
    <t>Firemní ekonomika</t>
  </si>
  <si>
    <t>Ekonomika podniku a management</t>
  </si>
  <si>
    <t>Ekonomika a management podniku</t>
  </si>
  <si>
    <t>Účetnictví a daně</t>
  </si>
  <si>
    <t>Marketing pro střední stupeň řízení</t>
  </si>
  <si>
    <t>Mezinárodní obchodní styk</t>
  </si>
  <si>
    <t>Firemní management</t>
  </si>
  <si>
    <t>Odhadcovství</t>
  </si>
  <si>
    <t>Sociální pojišťovnictví</t>
  </si>
  <si>
    <t>Finanční poradenství</t>
  </si>
  <si>
    <t>Bankovnictví a finance</t>
  </si>
  <si>
    <t>Bankovnictví</t>
  </si>
  <si>
    <t>Finanční řízení</t>
  </si>
  <si>
    <t>Účetnictví a finanční řízení</t>
  </si>
  <si>
    <t>Pojišťovnictví</t>
  </si>
  <si>
    <t>Účetnictví a finance</t>
  </si>
  <si>
    <t>Finance a daně</t>
  </si>
  <si>
    <t>Logistika a management</t>
  </si>
  <si>
    <t>Management dopravy</t>
  </si>
  <si>
    <t>Ekonomika strojírenství</t>
  </si>
  <si>
    <t>Management tělesné výchovy a sportu</t>
  </si>
  <si>
    <t>Cestovní ruch</t>
  </si>
  <si>
    <t>Řízení hotelového provozu</t>
  </si>
  <si>
    <t>Rozvoj a řízení regionální turistiky</t>
  </si>
  <si>
    <t>Řízení hotelnictví a turistických služeb</t>
  </si>
  <si>
    <t>Management hotelového provozu</t>
  </si>
  <si>
    <t>Ekonomicko-právní činnost</t>
  </si>
  <si>
    <t>Personální práce</t>
  </si>
  <si>
    <t>Prevence kriminality</t>
  </si>
  <si>
    <t>Krizové řízení</t>
  </si>
  <si>
    <t>Veřejná správa (regionální)</t>
  </si>
  <si>
    <t>Informační management</t>
  </si>
  <si>
    <t>Publicistika</t>
  </si>
  <si>
    <t>Sociální pedagogika a teologie</t>
  </si>
  <si>
    <t>Sociální pedagogika</t>
  </si>
  <si>
    <t>Sociální a humanitární práce</t>
  </si>
  <si>
    <t>Sociální práce</t>
  </si>
  <si>
    <t>Sociálně právní činnost</t>
  </si>
  <si>
    <t>Multimediální umělecká tvorba</t>
  </si>
  <si>
    <t>Interiérová tvorba</t>
  </si>
  <si>
    <t>Oděvní a textilní design</t>
  </si>
  <si>
    <t>Restaurování kovů</t>
  </si>
  <si>
    <t>Filmová, televizní a rozhlasová tvorba</t>
  </si>
  <si>
    <t>odvody</t>
  </si>
  <si>
    <t>NIV celkem</t>
  </si>
  <si>
    <t xml:space="preserve">                     - do 10 žáků (včetně)</t>
  </si>
  <si>
    <t xml:space="preserve">                     - od 11 do 20 žáků (včetně)</t>
  </si>
  <si>
    <t xml:space="preserve">                     - od 21 do 40 žáků (včetně)</t>
  </si>
  <si>
    <t xml:space="preserve">                     - od 41 do 60 žáků (včetně)</t>
  </si>
  <si>
    <t xml:space="preserve">                     - nad 60 žáků </t>
  </si>
  <si>
    <t xml:space="preserve">                     - do 15 dětí (včetně)</t>
  </si>
  <si>
    <t xml:space="preserve">                     - nad 15 dětí</t>
  </si>
  <si>
    <t>Tělesně postižení ZŠ  (pokud se nejedná o těžké postižení)</t>
  </si>
  <si>
    <t>- pro denní formu vzdělávání</t>
  </si>
  <si>
    <t>Reklamní tvorba</t>
  </si>
  <si>
    <t>Užitá malba</t>
  </si>
  <si>
    <t>Ražená medaile a mince</t>
  </si>
  <si>
    <t>Tvorba uměleckého skla</t>
  </si>
  <si>
    <t>Grafický design a realizace tiskovin</t>
  </si>
  <si>
    <t>Obalový a grafický design</t>
  </si>
  <si>
    <t>Oděvní návrhářství</t>
  </si>
  <si>
    <t>Malba a přidružené techniky</t>
  </si>
  <si>
    <t>Sochařská tvorba</t>
  </si>
  <si>
    <t>Grafická tvorba</t>
  </si>
  <si>
    <t>Interaktivní grafika</t>
  </si>
  <si>
    <t>Konzervování a restaurování keramiky</t>
  </si>
  <si>
    <t>Hutnictví</t>
  </si>
  <si>
    <t>Strojírenství</t>
  </si>
  <si>
    <t>část I.</t>
  </si>
  <si>
    <t>Aplikovaná chemie</t>
  </si>
  <si>
    <t>Mateřské škole nebo třídě s celodenním provozem od 16 do 50 dětí (včetně)</t>
  </si>
  <si>
    <t>Mateřské škole nebo třídě s celodenním provozem nad 75 dětí</t>
  </si>
  <si>
    <t>Školním klubu</t>
  </si>
  <si>
    <t>Školní družině do 15 žáků (včetně)</t>
  </si>
  <si>
    <t>Školní jídelně, jde-li o žáka střední školy nebo konzervatoře (včetně nižších stupňů gymnázií a odpovídajících ročníků konzervatoře) a studenta VOŠ</t>
  </si>
  <si>
    <t>Školní jídelně - vývařovně, jde-li o žáka střední školy nebo konzervatoře (včetně nižších stupňů gymnázií a odpovídajících ročníků konzervatoře) a studenta VOŠ</t>
  </si>
  <si>
    <t>Školní jídelně - výdejně, jde-li o žáka střední školy nebo konzervatoře (včetně nižších stupňů gymnázií a odpovídajících ročníků konzervatoře) a studenta VOŠ</t>
  </si>
  <si>
    <t xml:space="preserve">           Literárně-dramatický obor</t>
  </si>
  <si>
    <t xml:space="preserve">           Hudební obor</t>
  </si>
  <si>
    <t xml:space="preserve">           Taneční obor</t>
  </si>
  <si>
    <t xml:space="preserve">           Výtvarný obor</t>
  </si>
  <si>
    <t>Speciálně pedagogickém centru (SPC)</t>
  </si>
  <si>
    <t>Na žáka základní školy, jde-li o žáka individuálně vzdělávaného podle § 41 školského zákona nebo žáka plnícího povinnou školní docházku podle § 38 školského zákona, jsou normativy stanoveny ve výši 25 % ze srovnatelných normativů uvedených v části I.</t>
  </si>
  <si>
    <t>1. řádek - teoretické vyučování, 2. řádek - praktické vyučování</t>
  </si>
  <si>
    <t>Školní družině od 16 do 80 žáků (včetně)</t>
  </si>
  <si>
    <t>Školní družině nad 80 žáků</t>
  </si>
  <si>
    <t>Mateřské škole s internátním provozem</t>
  </si>
  <si>
    <t>Celodenně stravovaného ve školní jídelně,  jde-li o dítě, žáka nebo studenta, který je ubytovaný v DM nebo v internátu</t>
  </si>
  <si>
    <t xml:space="preserve">Školní jídelně, jde-li o dítě mateřské školy </t>
  </si>
  <si>
    <t>Školní jídelně - vývařovně, jde-li o dítě mateřské školy</t>
  </si>
  <si>
    <t>Školní jídelně do 400 stravovaných, jde-li o žáka základní školy</t>
  </si>
  <si>
    <t>Školní jídelně - vývařovně do 400 stravovaných, jde-li o žáka základní školy</t>
  </si>
  <si>
    <t>Školní jídelně - výdejně do 400 stravovaných, jde-li o žáka základní školy</t>
  </si>
  <si>
    <t>Školní jídelně do 600 stravovaných, jde-li o žáka základní školy</t>
  </si>
  <si>
    <t>Školní jídelně - vývařovně do 600 stravovaných, jde-li o žáka základní školy</t>
  </si>
  <si>
    <t>Školní jídelně - výdejně do 600 stravovaných, jde-li o žáka základní školy</t>
  </si>
  <si>
    <t>Školní jídelně nad 600 stravovaných, jde-li o žáka základní školy</t>
  </si>
  <si>
    <t>Školní jídelně - vývařovně nad 600 stravovaných, jde-li o žáka základní školy</t>
  </si>
  <si>
    <t>Školní jídelně - výdejně nad 600 stravovaných, jde-li o žáka základní školy</t>
  </si>
  <si>
    <t>Základní umělecké škole v oboru s individuální výukou (do 4 žáků v odd.) - hudební obor</t>
  </si>
  <si>
    <t xml:space="preserve">Dětském domově </t>
  </si>
  <si>
    <t xml:space="preserve">Diagnostickém ústavu pro děti </t>
  </si>
  <si>
    <t xml:space="preserve">Dětském domově se školou </t>
  </si>
  <si>
    <t>Diagnostickém ústavu pro mládež</t>
  </si>
  <si>
    <t>Výchovném ústavu</t>
  </si>
  <si>
    <t>Pedagogicko-psychologické poradně (PPP)</t>
  </si>
  <si>
    <t>část II.</t>
  </si>
  <si>
    <t>část III.</t>
  </si>
  <si>
    <t>Normativy pro internáty uvedené v části I. se zvýší o příplatek na jednoho ubytovaného, jde-li o žáka, který je v internátu umístěn rozhodnutím soudu:</t>
  </si>
  <si>
    <t>část IV.</t>
  </si>
  <si>
    <t>v mateřské škole</t>
  </si>
  <si>
    <t>v základní škole</t>
  </si>
  <si>
    <t>část VII.</t>
  </si>
  <si>
    <t>část VIII.</t>
  </si>
  <si>
    <t>MP</t>
  </si>
  <si>
    <t>Tělesně postižení MŠ (pokud se nejedná o těžké postižení)</t>
  </si>
  <si>
    <t>Tělesně postižení SŠ (pokud se nejedná o těžké postižení)</t>
  </si>
  <si>
    <t>Kód oboru vzdělání</t>
  </si>
  <si>
    <t>Název oboru vzdělání</t>
  </si>
  <si>
    <t>Hutník operátor</t>
  </si>
  <si>
    <t>Hutník</t>
  </si>
  <si>
    <t>Modelář</t>
  </si>
  <si>
    <t>Slévač</t>
  </si>
  <si>
    <t>Mechanik seřizovač</t>
  </si>
  <si>
    <t>Letecký mechanik</t>
  </si>
  <si>
    <t>Strojírenská výroba</t>
  </si>
  <si>
    <t>Obráběč kovů</t>
  </si>
  <si>
    <t>Optik</t>
  </si>
  <si>
    <t>Jemný mechanik</t>
  </si>
  <si>
    <t>Gymnázium - 4 leté (E1)</t>
  </si>
  <si>
    <t>Gymnázium - 6 leté - nižší stupeň  (C1)</t>
  </si>
  <si>
    <t>Gymnázium - 6 leté - vyšší stupeň (D1)</t>
  </si>
  <si>
    <t>Gymnázium - 8 leté - nižší stupeň  (C1)</t>
  </si>
  <si>
    <t>Gymnázium - 8 leté - vyšší stupeň (D1)</t>
  </si>
  <si>
    <t>Puškař</t>
  </si>
  <si>
    <t>Technik - puškař</t>
  </si>
  <si>
    <t>Elektrikář</t>
  </si>
  <si>
    <t xml:space="preserve">     - teoretické vyučování</t>
  </si>
  <si>
    <t xml:space="preserve">     - praktické vyučování</t>
  </si>
  <si>
    <t>Elektrikář - silnoproud</t>
  </si>
  <si>
    <t>Autoelektrikář</t>
  </si>
  <si>
    <t>Spojový mechanik</t>
  </si>
  <si>
    <t>Chemik</t>
  </si>
  <si>
    <t>Keramická výroba</t>
  </si>
  <si>
    <t>Sklářská výroba</t>
  </si>
  <si>
    <t>Mechanik opravář motorových vozidel</t>
  </si>
  <si>
    <t>Elektromechanik pro zařízení a přístroje</t>
  </si>
  <si>
    <t>Obchodník</t>
  </si>
  <si>
    <t>Kuchař - číšník</t>
  </si>
  <si>
    <t>Aranžér</t>
  </si>
  <si>
    <t>Kadeřník</t>
  </si>
  <si>
    <t>Hotelnictví</t>
  </si>
  <si>
    <t>Design interiéru</t>
  </si>
  <si>
    <t>79-41-K/41</t>
  </si>
  <si>
    <t>79-41-K/61</t>
  </si>
  <si>
    <t>79-41-K/81</t>
  </si>
  <si>
    <t>Finance, účetnictví, finanční řízení</t>
  </si>
  <si>
    <t>Řízení malého a středního podniku</t>
  </si>
  <si>
    <t>Gastronomie a hotelnictví</t>
  </si>
  <si>
    <t>Aplikované právo</t>
  </si>
  <si>
    <t>Multimediální tvorba</t>
  </si>
  <si>
    <t>Diplomatické služby</t>
  </si>
  <si>
    <t>Public Relations</t>
  </si>
  <si>
    <t>Informační technologie, zaměření: Výpočetní technika a informatika</t>
  </si>
  <si>
    <t>Hudba - zaměření Jazz</t>
  </si>
  <si>
    <t>Gymnázium - 4 leté</t>
  </si>
  <si>
    <t>Gymnázium - 6 leté - nižší stupeň</t>
  </si>
  <si>
    <t>Gymnázium - 6 leté - vyšší stupeň</t>
  </si>
  <si>
    <t>Gymnázium - 8 leté - nižší stupeň</t>
  </si>
  <si>
    <t>Gymnázium - 8 leté - vyšší stupeň</t>
  </si>
  <si>
    <t>Základní umělecké škole v oboru se skupinovou a kolektivní výukou:</t>
  </si>
  <si>
    <t>NIV 
celkem</t>
  </si>
  <si>
    <t>Užitá fotografie a média</t>
  </si>
  <si>
    <t>Mateřské škole nebo třídě s celodenním provozem od 51 do 75 dětí (včetně)</t>
  </si>
  <si>
    <t xml:space="preserve">                     - do 153 žáků (včetně)</t>
  </si>
  <si>
    <t xml:space="preserve">                     - od 154 do 156 žáků (včetně)</t>
  </si>
  <si>
    <t xml:space="preserve">                     - od 157 do 159 žáků (včetně)</t>
  </si>
  <si>
    <t xml:space="preserve">                     - od 160 do 161 žáků (včetně)</t>
  </si>
  <si>
    <t xml:space="preserve">                     - od 162 do 163 žáků (včetně)</t>
  </si>
  <si>
    <t xml:space="preserve">                     - od 164 do 165 žáků (včetně)</t>
  </si>
  <si>
    <t xml:space="preserve">                     - od 166 do 167 žáků (včetně)</t>
  </si>
  <si>
    <t xml:space="preserve">                     - od 168 do 169 žáků (včetně)</t>
  </si>
  <si>
    <t xml:space="preserve">                     - od 170 do 171 žáků (včetně)</t>
  </si>
  <si>
    <t xml:space="preserve">                     - od 172 do 174 žáků (včetně)</t>
  </si>
  <si>
    <t xml:space="preserve">                     - od 175 do 176 žáků (včetně)</t>
  </si>
  <si>
    <t xml:space="preserve">                     - od 177 do 178 žáků (včetně)</t>
  </si>
  <si>
    <t xml:space="preserve">                     - od 179 do 180 žáků (včetně)</t>
  </si>
  <si>
    <t xml:space="preserve">                     - od 181 do 183 žáků (včetně)</t>
  </si>
  <si>
    <t xml:space="preserve">                     - od 184 do 185 žáků (včetně)</t>
  </si>
  <si>
    <t xml:space="preserve">                     - od 186 do 187 žáků (včetně)</t>
  </si>
  <si>
    <t xml:space="preserve">                     - od 188 do 189 žáků (včetně)</t>
  </si>
  <si>
    <t xml:space="preserve">                     - od 190 do 192 žáků (včetně)</t>
  </si>
  <si>
    <t xml:space="preserve">                     - od 193 do 194 žáků (včetně)</t>
  </si>
  <si>
    <t xml:space="preserve">                     - od 195 do 197 žáků (včetně)</t>
  </si>
  <si>
    <t xml:space="preserve">                     - od 198 do 199 žáků (včetně)</t>
  </si>
  <si>
    <t xml:space="preserve">                     - od 200 do 202 žáků (včetně)</t>
  </si>
  <si>
    <t xml:space="preserve">                     - od 203 do 205 žáků (včetně)</t>
  </si>
  <si>
    <t xml:space="preserve">                     - od 206 do 207 žáků (včetně)</t>
  </si>
  <si>
    <t xml:space="preserve">                     - od 208 do 210 žáků (včetně)</t>
  </si>
  <si>
    <t xml:space="preserve">                     - od 211 do 213 žáků (včetně)</t>
  </si>
  <si>
    <t xml:space="preserve">                     - od 214 do 216 žáků (včetně)</t>
  </si>
  <si>
    <t xml:space="preserve">                     - od 217 do 219 žáků (včetně)</t>
  </si>
  <si>
    <t xml:space="preserve">                     - od 220 do 222 žáků (včetně)</t>
  </si>
  <si>
    <t xml:space="preserve">                     - od 223 do 225 žáků (včetně)</t>
  </si>
  <si>
    <t xml:space="preserve">                     - od 226 do 228 žáků (včetně)</t>
  </si>
  <si>
    <t xml:space="preserve">                     - od 229 do 232 žáků (včetně)</t>
  </si>
  <si>
    <t xml:space="preserve">                     - od 233 do 237 žáků (včetně)</t>
  </si>
  <si>
    <t xml:space="preserve">                     - od 238 do 242 žáků (včetně)</t>
  </si>
  <si>
    <t xml:space="preserve">                     - od 243 do 247 žáků (včetně)</t>
  </si>
  <si>
    <t xml:space="preserve">                     - od 248 do 252 žáků (včetně)</t>
  </si>
  <si>
    <t xml:space="preserve">                     - od 253 do 258 žáků (včetně)</t>
  </si>
  <si>
    <t xml:space="preserve">                     - od 259 do 264 žáků (včetně)</t>
  </si>
  <si>
    <t xml:space="preserve">                     - od 265 do 270 žáků (včetně)</t>
  </si>
  <si>
    <t xml:space="preserve">                     - od 271 do 300 žáků (včetně)</t>
  </si>
  <si>
    <t xml:space="preserve">                     - od 301 do 350 žáků (včetně)</t>
  </si>
  <si>
    <t xml:space="preserve">                     - od 351 do 450 žáků (včetně)</t>
  </si>
  <si>
    <t xml:space="preserve">                     - od 451 do 550 žáků (včetně)</t>
  </si>
  <si>
    <t xml:space="preserve">                     - nad 550 žáků</t>
  </si>
  <si>
    <t>Technik modelových zařízení</t>
  </si>
  <si>
    <t>Mechanik strojů a zařízení</t>
  </si>
  <si>
    <t>Strojní mechanik</t>
  </si>
  <si>
    <t>Nástrojař</t>
  </si>
  <si>
    <t>Klempíř</t>
  </si>
  <si>
    <t>Karosář</t>
  </si>
  <si>
    <t>Kovář</t>
  </si>
  <si>
    <t>Autolakýrník</t>
  </si>
  <si>
    <t>Strojník</t>
  </si>
  <si>
    <t>Lodník</t>
  </si>
  <si>
    <t>Mechanik elektrotechnik</t>
  </si>
  <si>
    <t>Chemik operátor</t>
  </si>
  <si>
    <t>Výrobce a dekoratér keramiky</t>
  </si>
  <si>
    <t>Sklář - výrobce a zušlechťovatel skla</t>
  </si>
  <si>
    <t>Výrobce bižuterie a dekorativních předmětů</t>
  </si>
  <si>
    <t>Výrobce potravin</t>
  </si>
  <si>
    <t>Pekař</t>
  </si>
  <si>
    <t>Řezník - uzenář</t>
  </si>
  <si>
    <t>Oděvní technik</t>
  </si>
  <si>
    <t>Výrobce textilií</t>
  </si>
  <si>
    <t>Výrobce pokrývek hlavy</t>
  </si>
  <si>
    <t>Výrobce kožedělného zboží</t>
  </si>
  <si>
    <t>Výrobce obuvi</t>
  </si>
  <si>
    <t>Operátor dřevařské a nábytkářské výroby</t>
  </si>
  <si>
    <t>Mechanik hudebních nástrojů</t>
  </si>
  <si>
    <t>Čalouník</t>
  </si>
  <si>
    <t>Reprodukční grafik</t>
  </si>
  <si>
    <t>Fotograf</t>
  </si>
  <si>
    <t>Montér vodovodů a kanalizací a obsluha vodárenských zařízení</t>
  </si>
  <si>
    <t>Podlahář</t>
  </si>
  <si>
    <t>Sklenář</t>
  </si>
  <si>
    <t>Vodař</t>
  </si>
  <si>
    <t>Pokrývač</t>
  </si>
  <si>
    <t>Manipulant poštovního provozu a přepravy</t>
  </si>
  <si>
    <t>Železničář</t>
  </si>
  <si>
    <t>Malíř a lakýrník</t>
  </si>
  <si>
    <t>Mechanik instalatérských a elektrotechnických zařízení</t>
  </si>
  <si>
    <t>Chovatel cizokrajných zvířat</t>
  </si>
  <si>
    <t>Zemědělec - farmář</t>
  </si>
  <si>
    <t>Zahradník</t>
  </si>
  <si>
    <t>Jezdec a chovatel koní</t>
  </si>
  <si>
    <t>Podkovář a zemědělský kovář</t>
  </si>
  <si>
    <t>Lesní mechanizátor</t>
  </si>
  <si>
    <t>Opravář lesnických strojů</t>
  </si>
  <si>
    <t>Gastronomie</t>
  </si>
  <si>
    <t>Kosmetické služby</t>
  </si>
  <si>
    <t>Umělecký kovář a zámečník, pasíř</t>
  </si>
  <si>
    <t>Umělecký truhlář a řezbář</t>
  </si>
  <si>
    <t>Umělecký keramik</t>
  </si>
  <si>
    <t>Umělecký sklenář</t>
  </si>
  <si>
    <t>Umělecký rytec</t>
  </si>
  <si>
    <t>Uměleckořemeslné zpracování kovů</t>
  </si>
  <si>
    <t>Uměleckořemeslné zpracování dřeva</t>
  </si>
  <si>
    <t>Uměleckořemeslné zpracování textilu</t>
  </si>
  <si>
    <t>Uměleckořemeslné zpracování kamene a keramiky</t>
  </si>
  <si>
    <t>Uměleckořemeslné zpracování skla</t>
  </si>
  <si>
    <t>Uměleckořemeslná stavba hudebních nástrojů</t>
  </si>
  <si>
    <t>Ekologie a životní prostředí</t>
  </si>
  <si>
    <t>Geotechnika</t>
  </si>
  <si>
    <t>Strojírenská metalurgie</t>
  </si>
  <si>
    <t>Dopravní prostředky</t>
  </si>
  <si>
    <t>Telekomunikace</t>
  </si>
  <si>
    <t>Technologie celulózy a papíru</t>
  </si>
  <si>
    <t>Technologie silikátů</t>
  </si>
  <si>
    <t>Textilnictví</t>
  </si>
  <si>
    <t>Obalová technika</t>
  </si>
  <si>
    <t>Technická zařízení budov</t>
  </si>
  <si>
    <t>Geodézie a katastr nemovitostí</t>
  </si>
  <si>
    <t>Logistické a finanční služby</t>
  </si>
  <si>
    <t>Vinohradnictví</t>
  </si>
  <si>
    <t xml:space="preserve">Trenérství dostihových a sportovních koní </t>
  </si>
  <si>
    <t>Mechanizace a služby</t>
  </si>
  <si>
    <t>Veterinářství</t>
  </si>
  <si>
    <t>Oční optik</t>
  </si>
  <si>
    <t>Informační služby</t>
  </si>
  <si>
    <t>Technické lyceum</t>
  </si>
  <si>
    <t>Kombinované lyceum</t>
  </si>
  <si>
    <t>Scénická a výstavní tvorba</t>
  </si>
  <si>
    <t>Průmyslový design</t>
  </si>
  <si>
    <t>Grafický design</t>
  </si>
  <si>
    <t>Tvorba hraček a herních předmětů</t>
  </si>
  <si>
    <t>Řezbářství</t>
  </si>
  <si>
    <t>Výtvarné zpracování skla a světelných objektů</t>
  </si>
  <si>
    <t>Tvorba a vzorování bižuterie</t>
  </si>
  <si>
    <t>Kamenosochařství</t>
  </si>
  <si>
    <t>Ladění klavírů a příbuzných nástrojů</t>
  </si>
  <si>
    <t xml:space="preserve">Umělecké řemeslné práce </t>
  </si>
  <si>
    <t>Pečovatelské služby</t>
  </si>
  <si>
    <t>Ladění klavírů a kulturní činnost</t>
  </si>
  <si>
    <t>79-42-K/41</t>
  </si>
  <si>
    <t>Gymnázium se sportovní přípravou - 4 leté</t>
  </si>
  <si>
    <t>79-42-K/61</t>
  </si>
  <si>
    <t>Gymnázium se sportovní přípravou - 6 leté - nižší stupeň</t>
  </si>
  <si>
    <t>Gymnázium se sportovní přípravou - 6 leté - vyšší stupeň</t>
  </si>
  <si>
    <t>79-42-K/81</t>
  </si>
  <si>
    <t>Gymnázium se sportovní přípravou - 8 leté - nižší stupeň</t>
  </si>
  <si>
    <t>Gymnázium se sportovní přípravou - 8 leté - vyšší stupeň</t>
  </si>
  <si>
    <t>Management jakosti ve strojírenské výrobě a službách</t>
  </si>
  <si>
    <t>Jakost a metrologie</t>
  </si>
  <si>
    <t>Výroba, přenos a užití elektrické energie</t>
  </si>
  <si>
    <t>Počítačová grafika v technických oborech</t>
  </si>
  <si>
    <t>Přenosové a síťové technologie</t>
  </si>
  <si>
    <t>Řízení výroby zpracování kamene</t>
  </si>
  <si>
    <t>Dopravní logistika a obchod</t>
  </si>
  <si>
    <t>Obchodování se zemědělsko-potravinářskými komoditami</t>
  </si>
  <si>
    <t>Teologická a pastoračně sociální činnost</t>
  </si>
  <si>
    <t>Provozní ekonomika odpadového hospodářství</t>
  </si>
  <si>
    <t>Ekonomika a management v podnicích finančních služeb</t>
  </si>
  <si>
    <t>Management v lázeňství</t>
  </si>
  <si>
    <t>Obchodně-podnikatelská činnost</t>
  </si>
  <si>
    <t>Dopravně bezpečnostní činnost</t>
  </si>
  <si>
    <t>Bezpečnost obyvatelstva</t>
  </si>
  <si>
    <t>Sociálněsprávní činnost</t>
  </si>
  <si>
    <t>Pastorační a sociální práce</t>
  </si>
  <si>
    <t>Design hracích předmětů</t>
  </si>
  <si>
    <t>Kresba a ilustrace v médiích</t>
  </si>
  <si>
    <t>Textilní řemesla v oděvní tvorbě</t>
  </si>
  <si>
    <t>Organizace filmové, rozhlasové a televizní tvorby</t>
  </si>
  <si>
    <t>Chemické práce</t>
  </si>
  <si>
    <t>Papírenská výroba</t>
  </si>
  <si>
    <t>Potravinářské práce</t>
  </si>
  <si>
    <t>Textilní a oděvní výroba</t>
  </si>
  <si>
    <t>Šití oděvů</t>
  </si>
  <si>
    <t>Knihařské práce</t>
  </si>
  <si>
    <t>Zednické práce</t>
  </si>
  <si>
    <t>Zemědělské práce</t>
  </si>
  <si>
    <t>Zahradnické práce</t>
  </si>
  <si>
    <t>Lesnické práce</t>
  </si>
  <si>
    <t>Stravovací a ubytovací služby</t>
  </si>
  <si>
    <t>Práce ve stravování</t>
  </si>
  <si>
    <t>Prodavačské práce</t>
  </si>
  <si>
    <t>Provozní služby</t>
  </si>
  <si>
    <t>OBORY VZDĚLÁNÍ POSKYTUJÍCÍ  VYŠŠÍ ODBORNÉ VZDĚLÁNÍ</t>
  </si>
  <si>
    <t>OBORY VZDĚLÁNÍ POSKYTUJÍCÍ VZDĚLÁNÍ V KONZERVATOŘI
(DOBÍHAJÍCÍ SOUSTAVA)</t>
  </si>
  <si>
    <t>82-44-P/01</t>
  </si>
  <si>
    <t>82-45-P/01</t>
  </si>
  <si>
    <t>82-46-P/01</t>
  </si>
  <si>
    <t>82-47-P/01</t>
  </si>
  <si>
    <t>78-62-C/01</t>
  </si>
  <si>
    <t>Praktická škola jednoletá</t>
  </si>
  <si>
    <t>78-62-C/02</t>
  </si>
  <si>
    <t>Praktická škola dvouletá</t>
  </si>
  <si>
    <t>- pro denní formu vzdělávání, včetně zkráceného studia pro získání středního vzdělání s maturitní zkouškou</t>
  </si>
  <si>
    <t>OBORY VZDĚLÁNÍ POSKYTUJÍCÍ STŘEDNÍ VZDĚLÁNÍ,
PRO KTERÉ BYLY VYDÁNY RÁMCOVÉ VZDĚLÁVACÍ PROGRAMY</t>
  </si>
  <si>
    <t>OBORY VZDĚLÁNÍ NÁSTAVBOVÉHO STUDIA 
POSKYTUJÍCÍ STŘEDNÍ VZDĚLÁNÍ S MATURITNÍ ZKOUŠKOU,
PRO KTERÉ BYLY VYDÁNY RÁMCOVÉ VZDĚLÁVACÍ PROGRAMY</t>
  </si>
  <si>
    <t>OBORY VZDĚLÁNÍ POSKYTUJÍCÍ VZDĚLÁNÍ V KONZERVATOŘI,
PRO KTERÉ BYLY VYDÁNY RÁMCOVÉ VZDĚLÁVACÍ PROGRAMY</t>
  </si>
  <si>
    <t>ONIV
celkem</t>
  </si>
  <si>
    <t>ONIV 
celkem</t>
  </si>
  <si>
    <t>21-43-L/01</t>
  </si>
  <si>
    <t>21-44-L/01</t>
  </si>
  <si>
    <t>21-52-H/01</t>
  </si>
  <si>
    <t>21-53-H/01</t>
  </si>
  <si>
    <t>21-55-H/01</t>
  </si>
  <si>
    <t>23-44-L/01</t>
  </si>
  <si>
    <t>23-45-L/01</t>
  </si>
  <si>
    <t>23-45-L/02</t>
  </si>
  <si>
    <t>23-51-H/01</t>
  </si>
  <si>
    <t>23-52-H/01</t>
  </si>
  <si>
    <t>23-55-H/01</t>
  </si>
  <si>
    <t>23-55-H/02</t>
  </si>
  <si>
    <t>23-56-H/01</t>
  </si>
  <si>
    <t>23-57-H/01</t>
  </si>
  <si>
    <t>23-61-H/01</t>
  </si>
  <si>
    <t>23-62-H/01</t>
  </si>
  <si>
    <t>23-62-L/01</t>
  </si>
  <si>
    <t>23-65-H/01</t>
  </si>
  <si>
    <t>23-65-H/02</t>
  </si>
  <si>
    <t>23-68-H/01</t>
  </si>
  <si>
    <t>23-69-H/01</t>
  </si>
  <si>
    <t>23-69-L/01</t>
  </si>
  <si>
    <t>26-41-L/01</t>
  </si>
  <si>
    <t>26-51-H/01</t>
  </si>
  <si>
    <t>26-51-H/02</t>
  </si>
  <si>
    <t>26-52-H/01</t>
  </si>
  <si>
    <t>26-57-H/01</t>
  </si>
  <si>
    <t>26-59-H/01</t>
  </si>
  <si>
    <t>28-42-L/01</t>
  </si>
  <si>
    <t>28-52-H/01</t>
  </si>
  <si>
    <t>28-57-H/01</t>
  </si>
  <si>
    <t>28-58-H/01</t>
  </si>
  <si>
    <t>28-63-H/01</t>
  </si>
  <si>
    <t>29-51-H/01</t>
  </si>
  <si>
    <t>29-53-H/01</t>
  </si>
  <si>
    <t>29-54-H/01</t>
  </si>
  <si>
    <t>29-56-H/01</t>
  </si>
  <si>
    <t>31-43-L/01</t>
  </si>
  <si>
    <t>31-57-H/01</t>
  </si>
  <si>
    <t>31-58-H/01</t>
  </si>
  <si>
    <t>31-62-H/01</t>
  </si>
  <si>
    <t>32-52-H/01</t>
  </si>
  <si>
    <t>32-54-H/01</t>
  </si>
  <si>
    <t>33-41-L/01</t>
  </si>
  <si>
    <t>33-54-H/01</t>
  </si>
  <si>
    <t>33-54-H/02</t>
  </si>
  <si>
    <t>33-56-H/01</t>
  </si>
  <si>
    <t>33-59-H/01</t>
  </si>
  <si>
    <t>34-52-H/01</t>
  </si>
  <si>
    <t>34-52-L/01</t>
  </si>
  <si>
    <t>34-53-H/01</t>
  </si>
  <si>
    <t>34-53-L/01</t>
  </si>
  <si>
    <t>34-56-L/01</t>
  </si>
  <si>
    <t>34-57-H/01</t>
  </si>
  <si>
    <t>34-57-L/01</t>
  </si>
  <si>
    <t>36-52-H/01</t>
  </si>
  <si>
    <t>36-52-H/02</t>
  </si>
  <si>
    <t>36-54-H/01</t>
  </si>
  <si>
    <t>36-56-H/01</t>
  </si>
  <si>
    <t>36-58-H/01</t>
  </si>
  <si>
    <t>36-59-H/01</t>
  </si>
  <si>
    <t>36-62-H/01</t>
  </si>
  <si>
    <t>36-63-H/01</t>
  </si>
  <si>
    <t>36-64-H/01</t>
  </si>
  <si>
    <t>36-65-H/01</t>
  </si>
  <si>
    <t>36-66-H/01</t>
  </si>
  <si>
    <t>36-67-H/01</t>
  </si>
  <si>
    <t>36-67-H/02</t>
  </si>
  <si>
    <t>36-69-H/01</t>
  </si>
  <si>
    <t>37-51-H/01</t>
  </si>
  <si>
    <t>37-52-H/01</t>
  </si>
  <si>
    <t>39-41-H/01</t>
  </si>
  <si>
    <t>39-41-L/01</t>
  </si>
  <si>
    <t>39-41-L/02</t>
  </si>
  <si>
    <t>41-43-L/01</t>
  </si>
  <si>
    <t>41-51-H/01</t>
  </si>
  <si>
    <t>41-51-H/02</t>
  </si>
  <si>
    <t>41-52-H/01</t>
  </si>
  <si>
    <t>41-53-H/01</t>
  </si>
  <si>
    <t>41-53-H/02</t>
  </si>
  <si>
    <t>41-54-H/01</t>
  </si>
  <si>
    <t>41-55-H/01</t>
  </si>
  <si>
    <t>41-56-H/01</t>
  </si>
  <si>
    <t>41-56-H/02</t>
  </si>
  <si>
    <t>41-57-H/01</t>
  </si>
  <si>
    <t>53-41-H/01</t>
  </si>
  <si>
    <t>65-41-L/01</t>
  </si>
  <si>
    <t>65-51-H/01</t>
  </si>
  <si>
    <t>66-41-L/01</t>
  </si>
  <si>
    <t>66-51-H/01</t>
  </si>
  <si>
    <t>66-52-H/01</t>
  </si>
  <si>
    <t>66-53-H/01</t>
  </si>
  <si>
    <t>69-41-L/01</t>
  </si>
  <si>
    <t>69-41-L/02</t>
  </si>
  <si>
    <t>69-51-H/01</t>
  </si>
  <si>
    <t>69-53-H/01</t>
  </si>
  <si>
    <t>82-48-L/01</t>
  </si>
  <si>
    <t>82-51-H/01</t>
  </si>
  <si>
    <t>82-51-H/02</t>
  </si>
  <si>
    <t>82-51-H/03</t>
  </si>
  <si>
    <t>82-51-H/04</t>
  </si>
  <si>
    <t>82-51-H/05</t>
  </si>
  <si>
    <t>82-51-H/06</t>
  </si>
  <si>
    <t>82-51-H/07</t>
  </si>
  <si>
    <t>82-51-H/08</t>
  </si>
  <si>
    <t>82-51-H/09</t>
  </si>
  <si>
    <t>82-51-L/01</t>
  </si>
  <si>
    <t>82-51-L/02</t>
  </si>
  <si>
    <t>82-51-L/03</t>
  </si>
  <si>
    <t>82-51-L/04</t>
  </si>
  <si>
    <t>82-51-L/05</t>
  </si>
  <si>
    <t>82-51-L/06</t>
  </si>
  <si>
    <t>16-01-M/01</t>
  </si>
  <si>
    <t>16-02-M/01</t>
  </si>
  <si>
    <t>18-20-M/01</t>
  </si>
  <si>
    <t>21-42-M/01</t>
  </si>
  <si>
    <t>21-43-M/01</t>
  </si>
  <si>
    <t>21-44-M/01</t>
  </si>
  <si>
    <t>23-41-M/01</t>
  </si>
  <si>
    <t>23-45-M/01</t>
  </si>
  <si>
    <t>26-41-M/01</t>
  </si>
  <si>
    <t>26-45-M/01</t>
  </si>
  <si>
    <t>28-41-M/01</t>
  </si>
  <si>
    <t>28-44-M/01</t>
  </si>
  <si>
    <t>28-46-M/01</t>
  </si>
  <si>
    <t>29-41-M/01</t>
  </si>
  <si>
    <t>29-42-M/01</t>
  </si>
  <si>
    <t>31-41-M/01</t>
  </si>
  <si>
    <t>31-43-M/01</t>
  </si>
  <si>
    <t>32-41-M/01</t>
  </si>
  <si>
    <t>33-42-M/01</t>
  </si>
  <si>
    <t>33-43-M/01</t>
  </si>
  <si>
    <t>34-41-M/01</t>
  </si>
  <si>
    <t>34-42-M/01</t>
  </si>
  <si>
    <t>36-43-M/01</t>
  </si>
  <si>
    <t>36-45-M/01</t>
  </si>
  <si>
    <t>36-46-M/01</t>
  </si>
  <si>
    <t>36-47-M/01</t>
  </si>
  <si>
    <t>37-41-M/01</t>
  </si>
  <si>
    <t>37-42-M/01</t>
  </si>
  <si>
    <t>39-08-M/01</t>
  </si>
  <si>
    <t>41-04-M/01</t>
  </si>
  <si>
    <t>41-41-M/01</t>
  </si>
  <si>
    <t>41-42-M/01</t>
  </si>
  <si>
    <t>41-43-M/01</t>
  </si>
  <si>
    <t>41-43-M/02</t>
  </si>
  <si>
    <t>41-44-M/01</t>
  </si>
  <si>
    <t>41-45-M/01</t>
  </si>
  <si>
    <t>41-46-M/01</t>
  </si>
  <si>
    <t>43-41-M/01</t>
  </si>
  <si>
    <t>53-41-M/01</t>
  </si>
  <si>
    <t>53-41-M/02</t>
  </si>
  <si>
    <t>53-43-M/01</t>
  </si>
  <si>
    <t>53-44-M/01</t>
  </si>
  <si>
    <t>53-44-M/03</t>
  </si>
  <si>
    <t>63-41-M/01</t>
  </si>
  <si>
    <t>63-41-M/02</t>
  </si>
  <si>
    <t>65-42-M/01</t>
  </si>
  <si>
    <t>65-42-M/02</t>
  </si>
  <si>
    <t>66-43-M/01</t>
  </si>
  <si>
    <t>68-42-M/01</t>
  </si>
  <si>
    <t>68-43-M/01</t>
  </si>
  <si>
    <t>69-42-M/01</t>
  </si>
  <si>
    <t>72-41-M/01</t>
  </si>
  <si>
    <t>75-31-M/01</t>
  </si>
  <si>
    <t>75-31-M/02</t>
  </si>
  <si>
    <t>75-41-M/01</t>
  </si>
  <si>
    <t>78-42-M/01</t>
  </si>
  <si>
    <t>78-42-M/02</t>
  </si>
  <si>
    <t>78-42-M/03</t>
  </si>
  <si>
    <t>78-42-M/04</t>
  </si>
  <si>
    <t>78-42-M/05</t>
  </si>
  <si>
    <t>78-42-M/06</t>
  </si>
  <si>
    <t>82-41-M/01</t>
  </si>
  <si>
    <t>82-41-M/02</t>
  </si>
  <si>
    <t>82-41-M/03</t>
  </si>
  <si>
    <t>82-41-M/04</t>
  </si>
  <si>
    <t>82-41-M/05</t>
  </si>
  <si>
    <t>82-41-M/06</t>
  </si>
  <si>
    <t>82-41-M/07</t>
  </si>
  <si>
    <t>82-41-M/08</t>
  </si>
  <si>
    <t>82-41-M/09</t>
  </si>
  <si>
    <t>82-41-M/10</t>
  </si>
  <si>
    <t>82-41-M/11</t>
  </si>
  <si>
    <t>82-41-M/12</t>
  </si>
  <si>
    <t>82-41-M/13</t>
  </si>
  <si>
    <t>82-41-M/14</t>
  </si>
  <si>
    <t>82-41-M/15</t>
  </si>
  <si>
    <t>82-41-M/16</t>
  </si>
  <si>
    <t>82-41-M/17</t>
  </si>
  <si>
    <t>82-41-M/18</t>
  </si>
  <si>
    <t>82-42-M/01</t>
  </si>
  <si>
    <t>21-43-L/51</t>
  </si>
  <si>
    <t>21-44-L/51</t>
  </si>
  <si>
    <t>23-43-L/51</t>
  </si>
  <si>
    <t>23-44-L/51</t>
  </si>
  <si>
    <t>23-45-L/51</t>
  </si>
  <si>
    <t>23-62-L/51</t>
  </si>
  <si>
    <t>23-69-L/51</t>
  </si>
  <si>
    <t>26-41-L/51</t>
  </si>
  <si>
    <t>26-41-L/52</t>
  </si>
  <si>
    <t>26-45-L/51</t>
  </si>
  <si>
    <t>28-42-L/51</t>
  </si>
  <si>
    <t>28-45-L/51</t>
  </si>
  <si>
    <t>29-41-L/51</t>
  </si>
  <si>
    <t>31-43-L/51</t>
  </si>
  <si>
    <t>33-42-L/51</t>
  </si>
  <si>
    <t>34-41-L/51</t>
  </si>
  <si>
    <t>34-56-L/51</t>
  </si>
  <si>
    <t>36-44-L/51</t>
  </si>
  <si>
    <t>36-45-L/52</t>
  </si>
  <si>
    <t>37-42-L/51</t>
  </si>
  <si>
    <t>39-41-L/51</t>
  </si>
  <si>
    <t>41-43-L/51</t>
  </si>
  <si>
    <t>41-43-L/52</t>
  </si>
  <si>
    <t>41-44-L/51</t>
  </si>
  <si>
    <t>41-45-L/51</t>
  </si>
  <si>
    <t>53-41-L/51</t>
  </si>
  <si>
    <t>64-41-L/51</t>
  </si>
  <si>
    <t>65-41-L/51</t>
  </si>
  <si>
    <t>66-41-L/51</t>
  </si>
  <si>
    <t>66-42-L/51</t>
  </si>
  <si>
    <t>68-42-L/51</t>
  </si>
  <si>
    <t>69-41-L/51</t>
  </si>
  <si>
    <t>82-51-L/51</t>
  </si>
  <si>
    <t>53-41-J/01</t>
  </si>
  <si>
    <t>63-51-J/01</t>
  </si>
  <si>
    <t>75-31-J/01</t>
  </si>
  <si>
    <t>75-41-J/01</t>
  </si>
  <si>
    <t>82-44-J/01</t>
  </si>
  <si>
    <t>Pedagogické lyceum</t>
  </si>
  <si>
    <t xml:space="preserve">Provozní technika </t>
  </si>
  <si>
    <t>Sklářský a keramický průmysl</t>
  </si>
  <si>
    <t xml:space="preserve">Polygrafický průmysl </t>
  </si>
  <si>
    <t xml:space="preserve">Stavební provoz </t>
  </si>
  <si>
    <t xml:space="preserve">Propagace </t>
  </si>
  <si>
    <t>Bezpečnostní služby</t>
  </si>
  <si>
    <t>Informační a komunikační systémy</t>
  </si>
  <si>
    <t>Výpočetní technika a programování</t>
  </si>
  <si>
    <t>Diplomovaný oční optik</t>
  </si>
  <si>
    <t>Firemní ekonomika v globálním ekonomickém prostředí</t>
  </si>
  <si>
    <t>Finančnictví a bankovnictví</t>
  </si>
  <si>
    <t>Kvalifikovaná ekonomicko-právní administrace pro komerční sféru</t>
  </si>
  <si>
    <t>Právní asistence</t>
  </si>
  <si>
    <t>Veřejnosprávní činnost s podporou ICT</t>
  </si>
  <si>
    <t>Informační služby a knihovnictví</t>
  </si>
  <si>
    <t>Mediální komunikace</t>
  </si>
  <si>
    <t>Sociální a diakonická práce</t>
  </si>
  <si>
    <t>Restaurování nábytku a nepolychromované dřevořezby</t>
  </si>
  <si>
    <t>Herectví a moderování</t>
  </si>
  <si>
    <t>Herectví s loutkou</t>
  </si>
  <si>
    <t>16-01-N/01</t>
  </si>
  <si>
    <t>16-01-N/02</t>
  </si>
  <si>
    <t>23-41-N/01</t>
  </si>
  <si>
    <t>23-41-N/02</t>
  </si>
  <si>
    <t>23-41-N/03</t>
  </si>
  <si>
    <t>23-41-N/04</t>
  </si>
  <si>
    <t>23-41-N/05</t>
  </si>
  <si>
    <t>23-45-N/01</t>
  </si>
  <si>
    <t>23-45-N/02</t>
  </si>
  <si>
    <t>23-45-N/03</t>
  </si>
  <si>
    <t>26-41-N/01</t>
  </si>
  <si>
    <t>26-41-N/02</t>
  </si>
  <si>
    <t>26-41-N/03</t>
  </si>
  <si>
    <t>26-41-N/04</t>
  </si>
  <si>
    <t>26-47-N/01</t>
  </si>
  <si>
    <t>26-47-N/02</t>
  </si>
  <si>
    <t>26-47-N/03</t>
  </si>
  <si>
    <t>26-47-N/04</t>
  </si>
  <si>
    <t>26-47-N/05</t>
  </si>
  <si>
    <t>26-47-N/06</t>
  </si>
  <si>
    <t>26-47-N/07</t>
  </si>
  <si>
    <t>26-47-N/08</t>
  </si>
  <si>
    <t>26-47-N/09</t>
  </si>
  <si>
    <t>26-47-N/10</t>
  </si>
  <si>
    <t>26-47-N/11</t>
  </si>
  <si>
    <t>26-47-N/12</t>
  </si>
  <si>
    <t>26-47-N/13</t>
  </si>
  <si>
    <t>28-32-N/01</t>
  </si>
  <si>
    <t>28-32-N/02</t>
  </si>
  <si>
    <t>29-41-N/01</t>
  </si>
  <si>
    <t>29-41-N/02</t>
  </si>
  <si>
    <t>29-41-N/03</t>
  </si>
  <si>
    <t>29-41-N/04</t>
  </si>
  <si>
    <t>31-41-N/01</t>
  </si>
  <si>
    <t>33-31-N/01</t>
  </si>
  <si>
    <t>36-41-N/01</t>
  </si>
  <si>
    <t>36-41-N/02</t>
  </si>
  <si>
    <t>36-41-N/03</t>
  </si>
  <si>
    <t>36-41-N/04</t>
  </si>
  <si>
    <t>37-41-N/01</t>
  </si>
  <si>
    <t>37-41-N/02</t>
  </si>
  <si>
    <t>37-41-N/03</t>
  </si>
  <si>
    <t>37-41-N/04</t>
  </si>
  <si>
    <t>39-08-N/01</t>
  </si>
  <si>
    <t>39-08-N/02</t>
  </si>
  <si>
    <t>39-41-N/01</t>
  </si>
  <si>
    <t>39-41-N/02</t>
  </si>
  <si>
    <t>39-43-N/01</t>
  </si>
  <si>
    <t>39-43-N/02</t>
  </si>
  <si>
    <t>41-31-N/01</t>
  </si>
  <si>
    <t>41-31-N/02</t>
  </si>
  <si>
    <t>41-31-N/03</t>
  </si>
  <si>
    <t>41-31-N/04</t>
  </si>
  <si>
    <t>41-31-N/05</t>
  </si>
  <si>
    <t>41-31-N/06</t>
  </si>
  <si>
    <t>41-32-N/01</t>
  </si>
  <si>
    <t>41-44-N/01</t>
  </si>
  <si>
    <t>53-41-N/11</t>
  </si>
  <si>
    <t>53-41-N/21</t>
  </si>
  <si>
    <t>53-41-N/31</t>
  </si>
  <si>
    <t>53-41-N/41</t>
  </si>
  <si>
    <t>53-43-N/11</t>
  </si>
  <si>
    <t>53-43-N/21</t>
  </si>
  <si>
    <t>53-44-N/11</t>
  </si>
  <si>
    <t>61-41-N/01</t>
  </si>
  <si>
    <t>61-41-N/02</t>
  </si>
  <si>
    <t>63-41-N/01</t>
  </si>
  <si>
    <t>63-41-N/02</t>
  </si>
  <si>
    <t>63-41-N/03</t>
  </si>
  <si>
    <t>63-41-N/04</t>
  </si>
  <si>
    <t>63-41-N/05</t>
  </si>
  <si>
    <t>63-41-N/06</t>
  </si>
  <si>
    <t>63-41-N/07</t>
  </si>
  <si>
    <t>63-41-N/08</t>
  </si>
  <si>
    <t>63-41-N/09</t>
  </si>
  <si>
    <t>63-41-N/10</t>
  </si>
  <si>
    <t>63-41-N/11</t>
  </si>
  <si>
    <t>63-41-N/12</t>
  </si>
  <si>
    <t>63-41-N/13</t>
  </si>
  <si>
    <t>63-41-N/14</t>
  </si>
  <si>
    <t>63-41-N/15</t>
  </si>
  <si>
    <t>63-41-N/16</t>
  </si>
  <si>
    <t>63-41-N/17</t>
  </si>
  <si>
    <t>63-41-N/18</t>
  </si>
  <si>
    <t>63-41-N/19</t>
  </si>
  <si>
    <t>63-41-N/20</t>
  </si>
  <si>
    <t>63-41-N/21</t>
  </si>
  <si>
    <t>63-41-N/22</t>
  </si>
  <si>
    <t>63-41-N/23</t>
  </si>
  <si>
    <t>63-42-N/01</t>
  </si>
  <si>
    <t>63-42-N/02</t>
  </si>
  <si>
    <t>63-43-N/01</t>
  </si>
  <si>
    <t>63-43-N/02</t>
  </si>
  <si>
    <t>63-43-N/03</t>
  </si>
  <si>
    <t>63-43-N/04</t>
  </si>
  <si>
    <t>63-43-N/05</t>
  </si>
  <si>
    <t>63-43-N/06</t>
  </si>
  <si>
    <t>63-43-N/07</t>
  </si>
  <si>
    <t>63-43-N/08</t>
  </si>
  <si>
    <t>63-43-N/09</t>
  </si>
  <si>
    <t>63-43-N/10</t>
  </si>
  <si>
    <t>63-43-N/11</t>
  </si>
  <si>
    <t>63-43-N/12</t>
  </si>
  <si>
    <t>63-43-N/13</t>
  </si>
  <si>
    <t>63-43-N/14</t>
  </si>
  <si>
    <t>64-31-N/01</t>
  </si>
  <si>
    <t>64-31-N/02</t>
  </si>
  <si>
    <t>64-31-N/03</t>
  </si>
  <si>
    <t>64-31-N/04</t>
  </si>
  <si>
    <t>64-31-N/05</t>
  </si>
  <si>
    <t>64-31-N/06</t>
  </si>
  <si>
    <t>64-31-N/07</t>
  </si>
  <si>
    <t>64-31-N/08</t>
  </si>
  <si>
    <t>64-31-N/09</t>
  </si>
  <si>
    <t>64-31-N/10</t>
  </si>
  <si>
    <t>64-31-N/11</t>
  </si>
  <si>
    <t>64-31-N/12</t>
  </si>
  <si>
    <t>64-31-N/13</t>
  </si>
  <si>
    <t>64-31-N/14</t>
  </si>
  <si>
    <t>65-42-N/01</t>
  </si>
  <si>
    <t>65-42-N/02</t>
  </si>
  <si>
    <t>65-42-N/03</t>
  </si>
  <si>
    <t>65-42-N/04</t>
  </si>
  <si>
    <t>65-43-N/01</t>
  </si>
  <si>
    <t>65-43-N/02</t>
  </si>
  <si>
    <t>66-41-N/01</t>
  </si>
  <si>
    <t>68-41-N/01</t>
  </si>
  <si>
    <t>68-41-N/02</t>
  </si>
  <si>
    <t>68-41-N/03</t>
  </si>
  <si>
    <t>68-41-N/04</t>
  </si>
  <si>
    <t>68-41-N/05</t>
  </si>
  <si>
    <t>68-41-N/06</t>
  </si>
  <si>
    <t>68-42-N/01</t>
  </si>
  <si>
    <t>68-42-N/02</t>
  </si>
  <si>
    <t>68-42-N/03</t>
  </si>
  <si>
    <t>68-42-N/04</t>
  </si>
  <si>
    <t>68-42-N/05</t>
  </si>
  <si>
    <t>68-42-N/06</t>
  </si>
  <si>
    <t>68-43-N/01</t>
  </si>
  <si>
    <t>68-43-N/02</t>
  </si>
  <si>
    <t>68-43-N/03</t>
  </si>
  <si>
    <t>68-43-N/04</t>
  </si>
  <si>
    <t>68-43-N/05</t>
  </si>
  <si>
    <t>68-43-N/06</t>
  </si>
  <si>
    <t>68-43-N/07</t>
  </si>
  <si>
    <t>68-43-N/08</t>
  </si>
  <si>
    <t>68-43-N/09</t>
  </si>
  <si>
    <t>68-43-N/10</t>
  </si>
  <si>
    <t>72-41-N/01</t>
  </si>
  <si>
    <t>72-41-N/02</t>
  </si>
  <si>
    <t>72-42-N/01</t>
  </si>
  <si>
    <t>72-42-N/02</t>
  </si>
  <si>
    <t>75-31-N/01</t>
  </si>
  <si>
    <t>75-31-N/02</t>
  </si>
  <si>
    <t>75-31-N/03</t>
  </si>
  <si>
    <t>75-32-N/01</t>
  </si>
  <si>
    <t>75-32-N/02</t>
  </si>
  <si>
    <t>75-32-N/03</t>
  </si>
  <si>
    <t>75-32-N/04</t>
  </si>
  <si>
    <t>75-32-N/05</t>
  </si>
  <si>
    <t>75-32-N/06</t>
  </si>
  <si>
    <t>75-32-N/07</t>
  </si>
  <si>
    <t>75-32-N/08</t>
  </si>
  <si>
    <t>82-41-N/01</t>
  </si>
  <si>
    <t>82-41-N/02</t>
  </si>
  <si>
    <t>82-41-N/03</t>
  </si>
  <si>
    <t>82-41-N/04</t>
  </si>
  <si>
    <t>82-41-N/05</t>
  </si>
  <si>
    <t>82-41-N/06</t>
  </si>
  <si>
    <t>82-41-N/07</t>
  </si>
  <si>
    <t>82-41-N/08</t>
  </si>
  <si>
    <t>82-41-N/09</t>
  </si>
  <si>
    <t>82-41-N/10</t>
  </si>
  <si>
    <t>82-41-N/11</t>
  </si>
  <si>
    <t>82-41-N/12</t>
  </si>
  <si>
    <t>82-42-N/01</t>
  </si>
  <si>
    <t>82-42-N/02</t>
  </si>
  <si>
    <t>82-42-N/03</t>
  </si>
  <si>
    <t>82-42-N/04</t>
  </si>
  <si>
    <t>82-42-N/05</t>
  </si>
  <si>
    <t>82-43-N/01</t>
  </si>
  <si>
    <t>82-43-N/02</t>
  </si>
  <si>
    <t>82-43-N/03</t>
  </si>
  <si>
    <t>82-43-N/04</t>
  </si>
  <si>
    <t>82-43-N/05</t>
  </si>
  <si>
    <t>82-44-N/01</t>
  </si>
  <si>
    <t>82-47-N/01</t>
  </si>
  <si>
    <t>82-47-N/02</t>
  </si>
  <si>
    <t>82-47-N/03</t>
  </si>
  <si>
    <t>23-51-E/01</t>
  </si>
  <si>
    <t>26-51-E/01</t>
  </si>
  <si>
    <t>28-52-E/01</t>
  </si>
  <si>
    <t>28-56-E/01</t>
  </si>
  <si>
    <t>28-57-E/01</t>
  </si>
  <si>
    <t>28-58-E/01</t>
  </si>
  <si>
    <t>28-63-E/01</t>
  </si>
  <si>
    <t>29-51-E/01</t>
  </si>
  <si>
    <t>29-51-E/02</t>
  </si>
  <si>
    <t>31-57-E/01</t>
  </si>
  <si>
    <t>31-59-E/01</t>
  </si>
  <si>
    <t>31-59-E/02</t>
  </si>
  <si>
    <t>32-41-E/01</t>
  </si>
  <si>
    <t>33-56-E/01</t>
  </si>
  <si>
    <t>33-57-E/01</t>
  </si>
  <si>
    <t>33-58-E/01</t>
  </si>
  <si>
    <t>34-57-E/01</t>
  </si>
  <si>
    <t>36-51-E/01</t>
  </si>
  <si>
    <t>36-55-E/01</t>
  </si>
  <si>
    <t>36-57-E/01</t>
  </si>
  <si>
    <t>36-59-E/01</t>
  </si>
  <si>
    <t>36-62-E/01</t>
  </si>
  <si>
    <t>36-64-E/01</t>
  </si>
  <si>
    <t>36-67-E/01</t>
  </si>
  <si>
    <t>36-67-E/02</t>
  </si>
  <si>
    <t>36-69-E/01</t>
  </si>
  <si>
    <t>41-51-E/01</t>
  </si>
  <si>
    <t>41-52-E/01</t>
  </si>
  <si>
    <t>41-52-E/02</t>
  </si>
  <si>
    <t>41-55-E/01</t>
  </si>
  <si>
    <t>41-56-E/01</t>
  </si>
  <si>
    <t>65-51-E/01</t>
  </si>
  <si>
    <t>65-51-E/02</t>
  </si>
  <si>
    <t>66-51-E/01</t>
  </si>
  <si>
    <t>69-54-E/01</t>
  </si>
  <si>
    <t>Strojírenské práce</t>
  </si>
  <si>
    <t>Truhlářská a čalounická výroba</t>
  </si>
  <si>
    <t>Dřevařská výroba</t>
  </si>
  <si>
    <t>Zpracovatel přírodních pletiv</t>
  </si>
  <si>
    <t>75-41-E/01</t>
  </si>
  <si>
    <t>Mateřské škole nebo třídě s celodenním provozem do 15 dětí včetně</t>
  </si>
  <si>
    <t>Středisku výchovné péče, poskytujícím internátní služby</t>
  </si>
  <si>
    <t>Mentální postižení MŠ (pokud se nejedná o středně těžké, těžké či hluboké)</t>
  </si>
  <si>
    <t>Mentální postižení ZŠ  (pokud se nejedná o středně těžké, těžké či hluboké)</t>
  </si>
  <si>
    <t>Mentální postižení SŠ (pokud se nejedná o středně těžké, těžké či hluboké)</t>
  </si>
  <si>
    <t>Strojírenská výroba - počítačová podpora konstruování a programování NC strojů</t>
  </si>
  <si>
    <t>Řízení kvality ve strojírenské výrobě a službách</t>
  </si>
  <si>
    <t>Informační technologie v podnikové praxi</t>
  </si>
  <si>
    <t>Příprava a realizace staveb</t>
  </si>
  <si>
    <t>Účetnictví a finanční řízení podniku</t>
  </si>
  <si>
    <t>Řízení sportovních a tělovýchovných činností a organizací</t>
  </si>
  <si>
    <t>Mezinárodní obchod, přeprava, zasílatelství</t>
  </si>
  <si>
    <t>Restaurování kovů, minerálů a organolitů</t>
  </si>
  <si>
    <t>Konzervování a restaurování malířských a dekorativních technik</t>
  </si>
  <si>
    <t>Konzervování a restaurování nábytku a nepolychromované dřevořezby</t>
  </si>
  <si>
    <t>Multimediální tvorba v reklamě</t>
  </si>
  <si>
    <t>Teorie a  praxe multimediální tvorby</t>
  </si>
  <si>
    <t>23-41-N/06</t>
  </si>
  <si>
    <t>23-41-N/07</t>
  </si>
  <si>
    <t>26-41-N/05</t>
  </si>
  <si>
    <t>26-47-N/14</t>
  </si>
  <si>
    <t>26-47-N/15</t>
  </si>
  <si>
    <t>36-41-N/05</t>
  </si>
  <si>
    <t>36-41-N/06</t>
  </si>
  <si>
    <t>61-41-N/03</t>
  </si>
  <si>
    <t>61-41-N/04</t>
  </si>
  <si>
    <t>63-41-N/24</t>
  </si>
  <si>
    <t>63-41-N/25</t>
  </si>
  <si>
    <t>63-41-N/26</t>
  </si>
  <si>
    <t>64-31-N/15</t>
  </si>
  <si>
    <t>66-41-N/02</t>
  </si>
  <si>
    <t>82-41-N/13</t>
  </si>
  <si>
    <t>82-41-N/14</t>
  </si>
  <si>
    <t>82-41-N/15</t>
  </si>
  <si>
    <t>82-41-N/16</t>
  </si>
  <si>
    <t>82-42-N/06</t>
  </si>
  <si>
    <t>82-42-N/07</t>
  </si>
  <si>
    <t>82-42-N/08</t>
  </si>
  <si>
    <t>82-43-N/06</t>
  </si>
  <si>
    <t>82-43-N/07</t>
  </si>
  <si>
    <t>82-47-N/04</t>
  </si>
  <si>
    <t>Diplomovaný oční technik bez získání způsobilosti zdrav. pracovníka</t>
  </si>
  <si>
    <t>26-47-N/16</t>
  </si>
  <si>
    <t>Systémový administrátor IT</t>
  </si>
  <si>
    <t>63-41-N/27</t>
  </si>
  <si>
    <t>63-41-N/28</t>
  </si>
  <si>
    <t>Management malých a velkých firem</t>
  </si>
  <si>
    <t>63-42-N/04</t>
  </si>
  <si>
    <t>Management lidských zdrojů</t>
  </si>
  <si>
    <t>66-41-N/03</t>
  </si>
  <si>
    <t>68-43-N/11</t>
  </si>
  <si>
    <t>Public relations</t>
  </si>
  <si>
    <t>69-41-L/52</t>
  </si>
  <si>
    <t>OBORY VZDĚLÁNÍ POSKYTUJÍCÍ STŘEDNÍ VZDĚLÁNÍ S MATURITNÍ ZKOUŠKOU                          - GYMNÁZIA,
PRO KTERÉ BYLY VYDÁNY RÁMCOVÉ VZDĚLÁVACÍ PROGRAMY</t>
  </si>
  <si>
    <t>OBORY VZDĚLÁNÍ POSKYTUJÍCÍ STŘEDNÍ VZDĚLÁNÍ S MATURITNÍ ZKOUŠKOU,
PRO KTERÉ BYLY VYDÁNY RÁMCOVÉ VZDĚLÁVACÍ PROGRAMY</t>
  </si>
  <si>
    <t>72-42-N/03</t>
  </si>
  <si>
    <t>Žurnalistika a nová média</t>
  </si>
  <si>
    <t>82-41-N/17</t>
  </si>
  <si>
    <t>Výtvarná fotografie a nová média</t>
  </si>
  <si>
    <t>82-43-N/08</t>
  </si>
  <si>
    <t>Počítačová umění a design</t>
  </si>
  <si>
    <t>Obsah:</t>
  </si>
  <si>
    <t>Kategorie oborů K - gymnázia</t>
  </si>
  <si>
    <t>OBORY VZDĚLÁNÍ POSKYTUJÍCÍ STŘEDNÍ VZDĚLÁNÍ S MATURITNÍ ZKOUŠKU,
PRO KTERÉ BYLY VYDÁNY RÁMCOVÉ VZDĚLÁVACÍ PROGRAMY</t>
  </si>
  <si>
    <t>OBORY VZDĚLÁNÍ POSKYTUJÍCÍ STŘEDNÍ VZDĚLÁNÍ S VÝUČNÍM LISTEM,
PRO KTERÉ BYLY VYDÁNY RÁMCOVÉ VZDĚLÁVACÍ PROGRAMY</t>
  </si>
  <si>
    <t>Vyšší odborné vzdělávání</t>
  </si>
  <si>
    <t>Vzdělávání v konzervatoři</t>
  </si>
  <si>
    <t>Kategorie oborů P, M, N</t>
  </si>
  <si>
    <t>Kategorie oborů J, C, D</t>
  </si>
  <si>
    <t>OBORY VZDĚLÁNÍ POSKYTUJÍCÍ STŘEDNÍ VZDĚLÁNÍ S VÝUČNÍM LISTEM                                  
PRO KTERÉ BYLY VYDÁNY RÁMCOVÉ VZDĚLÁVACÍ PROGRAMY</t>
  </si>
  <si>
    <t>Střední vzdělání s maturitní zkouškou</t>
  </si>
  <si>
    <t>Střední vzdělání s výučním listem</t>
  </si>
  <si>
    <t>Střední vzdělání</t>
  </si>
  <si>
    <t>Mateřské školy, základní školy, školní jídelny…</t>
  </si>
  <si>
    <t>Pokračování části I.</t>
  </si>
  <si>
    <t>Kategorie oborů L5 (nástavbové studium)</t>
  </si>
  <si>
    <t>75-41-L/51</t>
  </si>
  <si>
    <t>Celodenně stravovaného ve školní jídelně - vývařovně,  jde-li o dítě, žáka nebo studenta, který je ubytovaný v DM nebo v internátu</t>
  </si>
  <si>
    <t>Celodenně stravovaného ve školní jídelně - výdejně,  jde-li o dítě, žáka nebo studenta, který je ubytovaný v DM nebo v internátu</t>
  </si>
  <si>
    <t xml:space="preserve">Středisku výchovné péče poskytujícím celodenní služby (SVP) </t>
  </si>
  <si>
    <t xml:space="preserve">Středisku výchovné péče poskytujícím ambulantní nebo terénní služby (SVP) </t>
  </si>
  <si>
    <t>68-42-N/07</t>
  </si>
  <si>
    <t>Bezpečnost v silniční dopravě</t>
  </si>
  <si>
    <t>74-41-N/01</t>
  </si>
  <si>
    <t>Wellness - Balneo</t>
  </si>
  <si>
    <t>75-33-N/01</t>
  </si>
  <si>
    <t>Lektorská pedagogika</t>
  </si>
  <si>
    <t>Mentální postižení SŠ a VOŠ (pokud se nejedná o středně těžké, těžké či hluboké)</t>
  </si>
  <si>
    <t>Tělesně postižení SŠ a VOŠ (pokud se nejedná o těžké postižení)</t>
  </si>
  <si>
    <t>NIV
celkem</t>
  </si>
  <si>
    <t>Sluchově postižení MŠ (pokud se nejedná o těžké postižení)</t>
  </si>
  <si>
    <t>Sluchově postižení ZŠ  (pokud se nejedná o těžké postižení)</t>
  </si>
  <si>
    <t>Sluchově postižení SŠ a VOŠ (pokud se nejedná o těžké postižení)</t>
  </si>
  <si>
    <t>Zrakově postižení MŠ (pokud se nejedná o těžké postižení)</t>
  </si>
  <si>
    <t>Zrakově postižení ZŠ  (pokud se nejedná o těžké postižení)</t>
  </si>
  <si>
    <t>Zrakově postižení SŠ a VOŠ (pokud se nejedná o těžké postižení)</t>
  </si>
  <si>
    <t>Zrakově postižení SŠ (pokud se nejedná o těžké postižení)</t>
  </si>
  <si>
    <t>Sluchově postižení SŠ (pokud se nejedná o těžké postižení)</t>
  </si>
  <si>
    <t>OBORY VZDĚLÁNÍ POSKYTUJÍCÍ STŘEDNÍ VZDĚLÁNÍ S MATURITNÍ ZKOUŠKOU
- GYMNÁZIA
(DOBÍHAJÍCÍ SOUSTAVA)</t>
  </si>
  <si>
    <t>79-43-K/61</t>
  </si>
  <si>
    <t>Dvojjazyčné gymnázium - nižší stupeň</t>
  </si>
  <si>
    <t>Dvojjazyčné gymnázium - vyšší stupeň</t>
  </si>
  <si>
    <t>74-41-N/02</t>
  </si>
  <si>
    <t>Wellness specialista</t>
  </si>
  <si>
    <t>82-41-N/18</t>
  </si>
  <si>
    <t>Vizuální komunikace</t>
  </si>
  <si>
    <r>
      <t xml:space="preserve">Normovaná finanční náročnost podpůrných opatření podle části A přílohy č. 1 vyhlášky č. 27/2016 Sb., o vzdělávání žáků se speciálními vzdělávacími potřebami a žáků nadaných, ve znění pozdějších předpisů 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>:</t>
    </r>
  </si>
  <si>
    <t>Kód podpůrného opatření</t>
  </si>
  <si>
    <t>Název podpůrného opatření</t>
  </si>
  <si>
    <t>Kód podpůrného opatření podle 1)</t>
  </si>
  <si>
    <t>02020AA01</t>
  </si>
  <si>
    <t>Úprava obsahu vzdělávání v předškolním vzdělávání (jazyk)</t>
  </si>
  <si>
    <t>II. 2 a)</t>
  </si>
  <si>
    <t>02020BA03</t>
  </si>
  <si>
    <t>Úprava obsahu vzdělávání v základním vzdělávání (jazyk)</t>
  </si>
  <si>
    <t>II. 2 b)</t>
  </si>
  <si>
    <t>02020CA03</t>
  </si>
  <si>
    <t>Úprava obsahu vzdělávání ve středním vzdělávání (jazyk)</t>
  </si>
  <si>
    <t>II. 2 c)</t>
  </si>
  <si>
    <t>020601A01</t>
  </si>
  <si>
    <t>Pedagogická intervence ve škole (1 hodina)</t>
  </si>
  <si>
    <t>II. 6 A) 1</t>
  </si>
  <si>
    <t>020601B01</t>
  </si>
  <si>
    <t>Pedagogická intervence ve školském zařízení (1 hodina)</t>
  </si>
  <si>
    <t>II. 6 B) 1</t>
  </si>
  <si>
    <t>020602A01</t>
  </si>
  <si>
    <t>Předmět speciálně pedagogické péče (1 hodina)</t>
  </si>
  <si>
    <t>II. 6 A) 2</t>
  </si>
  <si>
    <t>020603A02</t>
  </si>
  <si>
    <t>Metodická podpora školského poradenského zařízení škole</t>
  </si>
  <si>
    <t>020603B02</t>
  </si>
  <si>
    <t>Metodická podpora školského poradenského zařízení školskému zařízení</t>
  </si>
  <si>
    <t>03020AA01</t>
  </si>
  <si>
    <t>III. 2 a)</t>
  </si>
  <si>
    <t>03020BA03</t>
  </si>
  <si>
    <t>III. 2 b)</t>
  </si>
  <si>
    <t>03020CA03</t>
  </si>
  <si>
    <t>Úprava obsahu a výstupů vzdělávání ve středním vzdělávání (jazyk)</t>
  </si>
  <si>
    <t>III. 2 c)</t>
  </si>
  <si>
    <t>030301B10</t>
  </si>
  <si>
    <t>Organizace výuky ve školském zařízení při škole (úvazek 0,25)</t>
  </si>
  <si>
    <t xml:space="preserve">III. 3. 1 B) </t>
  </si>
  <si>
    <t>030501A10</t>
  </si>
  <si>
    <t>Asistent pedagoga sdílený ve škole (úvazek 0,25)</t>
  </si>
  <si>
    <t xml:space="preserve">III. 5. 1 A a) </t>
  </si>
  <si>
    <t>030501A20</t>
  </si>
  <si>
    <t>Asistent pedagoga sdílený ve škole (úvazek 0,50)</t>
  </si>
  <si>
    <t>III. 5. 1 A b)</t>
  </si>
  <si>
    <t>030501A30</t>
  </si>
  <si>
    <t>Asistent pedagoga sdílený ve škole (úvazek 0,75)</t>
  </si>
  <si>
    <t xml:space="preserve">III. 5. 1 A c) </t>
  </si>
  <si>
    <t>030501B10</t>
  </si>
  <si>
    <t>Asistent pedagoga ve školském zařízení zřízeném mimo školu žáka (úvazek 0,25)</t>
  </si>
  <si>
    <t>III. 5. 1 B)</t>
  </si>
  <si>
    <t>030502A20</t>
  </si>
  <si>
    <t>Další pedagogický pracovník (úvazek 0,50)</t>
  </si>
  <si>
    <t>III. 5. 2 A)</t>
  </si>
  <si>
    <t>03053AA20</t>
  </si>
  <si>
    <t>Školní psycholog (úvazek 0,50)</t>
  </si>
  <si>
    <t>III. 5. 3 A)</t>
  </si>
  <si>
    <t>03053BA20</t>
  </si>
  <si>
    <t>Školní speciální pedagog (úvazek 0,50)</t>
  </si>
  <si>
    <t>030701A02</t>
  </si>
  <si>
    <t>Předmět speciálně pedagogické péče (2 hodiny)</t>
  </si>
  <si>
    <t>III. 7. 1 A)</t>
  </si>
  <si>
    <t>030701A03</t>
  </si>
  <si>
    <t>Předmět speciálně pedagogické péče (3 hodiny)</t>
  </si>
  <si>
    <t>030702A02</t>
  </si>
  <si>
    <t>Pedagogická intervence ve škole (2 hodiny)</t>
  </si>
  <si>
    <t>III. 7. 2 A)</t>
  </si>
  <si>
    <t>030702A03</t>
  </si>
  <si>
    <t>Pedagogická intervence ve škole (3 hodiny)</t>
  </si>
  <si>
    <t>030702B01</t>
  </si>
  <si>
    <t>III. 7. 2 B)</t>
  </si>
  <si>
    <t>030703A03</t>
  </si>
  <si>
    <t xml:space="preserve">Metodická podpora školského poradenského zařízení škole </t>
  </si>
  <si>
    <t>III. 7. 3 AB</t>
  </si>
  <si>
    <t>030703B03</t>
  </si>
  <si>
    <t xml:space="preserve">Metodická podpora školského poradenského zařízení školskému zařízení </t>
  </si>
  <si>
    <t>040501A40</t>
  </si>
  <si>
    <t>Asistent pedagoga (úvazek 1,0)</t>
  </si>
  <si>
    <t>IV. 5. 1 A</t>
  </si>
  <si>
    <t>040503A01</t>
  </si>
  <si>
    <t>Přepisovatel pro neslyšící ve škole (1 hodina)</t>
  </si>
  <si>
    <t>IV. 5. 3 AB 1</t>
  </si>
  <si>
    <t>040503A02</t>
  </si>
  <si>
    <t>Přepisovatel pro neslyšící ve škole (2 hodiny)</t>
  </si>
  <si>
    <t>IV. 5. 3 AB 2</t>
  </si>
  <si>
    <t>040503A03</t>
  </si>
  <si>
    <t>Přepisovatel pro neslyšící ve škole (3 hodiny)</t>
  </si>
  <si>
    <t>IV. 5. 3 AB 3</t>
  </si>
  <si>
    <t>040503A04</t>
  </si>
  <si>
    <t>Přepisovatel pro neslyšící ve škole  (4 hodiny)</t>
  </si>
  <si>
    <t>IV. 5. 3 AB 4</t>
  </si>
  <si>
    <t>040503A05</t>
  </si>
  <si>
    <t>Přepisovatel pro neslyšící ve škole  (5 hodin)</t>
  </si>
  <si>
    <t>IV. 5. 3 AB 5</t>
  </si>
  <si>
    <t>040503A06</t>
  </si>
  <si>
    <t>Přepisovatel pro neslyšící ve škole  (6 hodin)</t>
  </si>
  <si>
    <t>IV. 5. 3 AB 6</t>
  </si>
  <si>
    <t>040503A07</t>
  </si>
  <si>
    <t>Přepisovatel pro neslyšící ve škole  (7 hodin)</t>
  </si>
  <si>
    <t>IV. 5. 3 AB 7</t>
  </si>
  <si>
    <t>040503A08</t>
  </si>
  <si>
    <t>Přepisovatel pro neslyšící ve škole  (8 hodin)</t>
  </si>
  <si>
    <t>IV. 5. 3 AB 8</t>
  </si>
  <si>
    <t>040503A09</t>
  </si>
  <si>
    <t>Přepisovatel pro neslyšící ve škole  (9 hodin)</t>
  </si>
  <si>
    <t>IV. 5. 3 AB 9</t>
  </si>
  <si>
    <t>040503A10</t>
  </si>
  <si>
    <t>Přepisovatel pro neslyšící ve škole  (10 hodin)</t>
  </si>
  <si>
    <t>IV. 5. 3 AB 10</t>
  </si>
  <si>
    <t>040503A11</t>
  </si>
  <si>
    <t>Přepisovatel pro neslyšící ve škole  (11 hodin)</t>
  </si>
  <si>
    <t>IV. 5. 3 AB 11</t>
  </si>
  <si>
    <t>040503A12</t>
  </si>
  <si>
    <t>Přepisovatel pro neslyšící ve škole  (12 hodin)</t>
  </si>
  <si>
    <t>IV. 5. 3 AB 12</t>
  </si>
  <si>
    <t>040503A13</t>
  </si>
  <si>
    <t>Přepisovatel pro neslyšící ve škole  (13 hodin)</t>
  </si>
  <si>
    <t>IV. 5. 3 AB 13</t>
  </si>
  <si>
    <t>040503A14</t>
  </si>
  <si>
    <t>Přepisovatel pro neslyšící ve škole  (14 hodin)</t>
  </si>
  <si>
    <t>IV. 5. 3 AB 14</t>
  </si>
  <si>
    <t>040503A15</t>
  </si>
  <si>
    <t>Přepisovatel pro neslyšící ve škole  (15 hodin)</t>
  </si>
  <si>
    <t>IV. 5. 3 AB 15</t>
  </si>
  <si>
    <t>040503A16</t>
  </si>
  <si>
    <t>Přepisovatel pro neslyšící ve škole  (16 hodin)</t>
  </si>
  <si>
    <t>IV. 5. 3 AB 16</t>
  </si>
  <si>
    <t>040503A17</t>
  </si>
  <si>
    <t>Přepisovatel pro neslyšící ve škole  (17 hodin)</t>
  </si>
  <si>
    <t>IV. 5. 3 AB 17</t>
  </si>
  <si>
    <t>040503A18</t>
  </si>
  <si>
    <t>Přepisovatel pro neslyšící ve škole  (18 hodin)</t>
  </si>
  <si>
    <t>IV. 5. 3 AB 18</t>
  </si>
  <si>
    <t>040503A19</t>
  </si>
  <si>
    <t>Přepisovatel pro neslyšící ve škole  (19 hodin)</t>
  </si>
  <si>
    <t>IV. 5. 3 AB 19</t>
  </si>
  <si>
    <t>040503A20</t>
  </si>
  <si>
    <t>Přepisovatel pro neslyšící ve škole  (20 hodin)</t>
  </si>
  <si>
    <t>IV. 5. 3 AB 20</t>
  </si>
  <si>
    <t>040503A21</t>
  </si>
  <si>
    <t>Přepisovatel pro neslyšící ve škole  (21 hodin)</t>
  </si>
  <si>
    <t>IV. 5. 3 AB 21</t>
  </si>
  <si>
    <t>040503A22</t>
  </si>
  <si>
    <t>Přepisovatel pro neslyšící ve škole  (22 hodin)</t>
  </si>
  <si>
    <t>IV. 5. 3 AB 22</t>
  </si>
  <si>
    <t>040503A23</t>
  </si>
  <si>
    <t>Přepisovatel pro neslyšící ve škole  (23 hodin)</t>
  </si>
  <si>
    <t>IV. 5. 3 AB 23</t>
  </si>
  <si>
    <t>040503A24</t>
  </si>
  <si>
    <t>Přepisovatel pro neslyšící ve škole  (24 hodin)</t>
  </si>
  <si>
    <t>IV. 5. 3 AB 24</t>
  </si>
  <si>
    <t>040503A25</t>
  </si>
  <si>
    <t>Přepisovatel pro neslyšící ve škole  (25 hodin)</t>
  </si>
  <si>
    <t>IV. 5. 3 AB 25</t>
  </si>
  <si>
    <t>040503A26</t>
  </si>
  <si>
    <t>Přepisovatel pro neslyšící ve škole  (26 hodin)</t>
  </si>
  <si>
    <t>IV. 5. 3 AB 26</t>
  </si>
  <si>
    <t>040503A27</t>
  </si>
  <si>
    <t>Přepisovatel pro neslyšící ve škole  (27 hodin)</t>
  </si>
  <si>
    <t>IV. 5. 3 AB 27</t>
  </si>
  <si>
    <t>040503A28</t>
  </si>
  <si>
    <t>Přepisovatel pro neslyšící ve škole  (28 hodin)</t>
  </si>
  <si>
    <t>IV. 5. 3 AB 28</t>
  </si>
  <si>
    <t>040503A29</t>
  </si>
  <si>
    <t>Přepisovatel pro neslyšící ve škole  (29 hodin)</t>
  </si>
  <si>
    <t>IV. 5. 3 AB 29</t>
  </si>
  <si>
    <t>040503A30</t>
  </si>
  <si>
    <t>Přepisovatel pro neslyšící ve škole  (30 hodin)</t>
  </si>
  <si>
    <t>IV. 5. 3 AB 30</t>
  </si>
  <si>
    <t>040503A31</t>
  </si>
  <si>
    <t>Přepisovatel pro neslyšící ve škole  (31 hodin)</t>
  </si>
  <si>
    <t>IV. 5. 3 AB 31</t>
  </si>
  <si>
    <t>040503A32</t>
  </si>
  <si>
    <t>Přepisovatel pro neslyšící ve škole  (32 hodin)</t>
  </si>
  <si>
    <t>IV. 5. 3 AB 32</t>
  </si>
  <si>
    <t>040503A33</t>
  </si>
  <si>
    <t>Přepisovatel pro neslyšící ve škole  (33 hodin)</t>
  </si>
  <si>
    <t>IV. 5. 3 AB 33</t>
  </si>
  <si>
    <t>040503A34</t>
  </si>
  <si>
    <t>Přepisovatel pro neslyšící ve škole  (34 hodin)</t>
  </si>
  <si>
    <t>IV. 5. 3 AB 34</t>
  </si>
  <si>
    <t>040503A35</t>
  </si>
  <si>
    <t>Přepisovatel pro neslyšící ve škole  (35 hodin)</t>
  </si>
  <si>
    <t>IV. 5. 3 AB 35</t>
  </si>
  <si>
    <t>040503A36</t>
  </si>
  <si>
    <t>Přepisovatel pro neslyšící ve škole  (36 hodin)</t>
  </si>
  <si>
    <t>IV. 5. 3 AB 36</t>
  </si>
  <si>
    <t>040503A37</t>
  </si>
  <si>
    <t>Přepisovatel pro neslyšící ve škole  (37 hodin)</t>
  </si>
  <si>
    <t>IV. 5. 3 AB 37</t>
  </si>
  <si>
    <t>040503A38</t>
  </si>
  <si>
    <t>Přepisovatel pro neslyšící ve škole  (38 hodin)</t>
  </si>
  <si>
    <t>IV. 5. 3 AB 38</t>
  </si>
  <si>
    <t>040503A39</t>
  </si>
  <si>
    <t>Přepisovatel pro neslyšící ve škole  (39 hodin)</t>
  </si>
  <si>
    <t>IV. 5. 3 AB 39</t>
  </si>
  <si>
    <t>040503A40</t>
  </si>
  <si>
    <t>Přepisovatel pro neslyšící ve škole  (40 hodin)</t>
  </si>
  <si>
    <t>IV. 5. 3 AB 40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</si>
  <si>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</si>
  <si>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</si>
  <si>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</si>
  <si>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</si>
  <si>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</si>
  <si>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</si>
  <si>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</si>
  <si>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</si>
  <si>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</si>
  <si>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</si>
  <si>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</si>
  <si>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</si>
  <si>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</si>
  <si>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</si>
  <si>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</si>
  <si>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</si>
  <si>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</si>
  <si>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</si>
  <si>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</si>
  <si>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</si>
  <si>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</si>
  <si>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</si>
  <si>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</si>
  <si>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</si>
  <si>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</si>
  <si>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</si>
  <si>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</si>
  <si>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</si>
  <si>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</si>
  <si>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</si>
  <si>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</si>
  <si>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</si>
  <si>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</si>
  <si>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</si>
  <si>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</si>
  <si>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</si>
  <si>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</si>
  <si>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</si>
  <si>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</si>
  <si>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</si>
  <si>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</si>
  <si>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</si>
  <si>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</si>
  <si>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</si>
  <si>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</si>
  <si>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</si>
  <si>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</si>
  <si>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</si>
  <si>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</si>
  <si>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</si>
  <si>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</si>
  <si>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</si>
  <si>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IV. 5. 5</t>
  </si>
  <si>
    <t>04052AA01</t>
  </si>
  <si>
    <t>Tlumočník českého znakového jazyka ve škole (ČZJ preferován)  (1 hodina)</t>
  </si>
  <si>
    <t>IV. 5. 2 AB a) 1</t>
  </si>
  <si>
    <t>04052AA02</t>
  </si>
  <si>
    <t>Tlumočník českého znakového jazyka ve škole (ČZJ preferován)  (2 hodiny)</t>
  </si>
  <si>
    <t>IV. 5. 2 AB a) 2</t>
  </si>
  <si>
    <t>04052AA03</t>
  </si>
  <si>
    <t>Tlumočník českého znakového jazyka ve škole (ČZJ preferován)  (3 hodiny)</t>
  </si>
  <si>
    <t>IV. 5. 2 AB a) 3</t>
  </si>
  <si>
    <t>04052AA04</t>
  </si>
  <si>
    <t>Tlumočník českého znakového jazyka ve škole (ČZJ preferován)  (4 hodiny)</t>
  </si>
  <si>
    <t>IV. 5. 2 AB a) 4</t>
  </si>
  <si>
    <t>04052AA05</t>
  </si>
  <si>
    <t>Tlumočník českého znakového jazyka ve škole (ČZJ preferován)  (5 hodin)</t>
  </si>
  <si>
    <t>IV. 5. 2 AB a) 5</t>
  </si>
  <si>
    <t>04052AA06</t>
  </si>
  <si>
    <t>Tlumočník českého znakového jazyka ve škole (ČZJ preferován)  (6 hodin)</t>
  </si>
  <si>
    <t>IV. 5. 2 AB a) 6</t>
  </si>
  <si>
    <t>04052AA07</t>
  </si>
  <si>
    <t>Tlumočník českého znakového jazyka ve škole (ČZJ preferován)  (7 hodin)</t>
  </si>
  <si>
    <t>IV. 5. 2 AB a) 7</t>
  </si>
  <si>
    <t>04052AA08</t>
  </si>
  <si>
    <t>Tlumočník českého znakového jazyka ve škole (ČZJ preferován)  (8 hodin)</t>
  </si>
  <si>
    <t>IV. 5. 2 AB a) 8</t>
  </si>
  <si>
    <t>04052AA09</t>
  </si>
  <si>
    <t>Tlumočník českého znakového jazyka ve škole (ČZJ preferován)  (9 hodin)</t>
  </si>
  <si>
    <t>IV. 5. 2 AB a) 9</t>
  </si>
  <si>
    <t>04052AA10</t>
  </si>
  <si>
    <t>Tlumočník českého znakového jazyka ve škole (ČZJ preferován)  (10 hodin)</t>
  </si>
  <si>
    <t>IV. 5. 2 AB a) 10</t>
  </si>
  <si>
    <t>04052AA11</t>
  </si>
  <si>
    <t>Tlumočník českého znakového jazyka ve škole (ČZJ preferován)  (11 hodin)</t>
  </si>
  <si>
    <t>IV. 5. 2 AB a) 11</t>
  </si>
  <si>
    <t>04052AA12</t>
  </si>
  <si>
    <t>Tlumočník českého znakového jazyka ve škole (ČZJ preferován)  (12 hodin)</t>
  </si>
  <si>
    <t>IV. 5. 2 AB a) 12</t>
  </si>
  <si>
    <t>04052AA13</t>
  </si>
  <si>
    <t>Tlumočník českého znakového jazyka ve škole (ČZJ preferován)  (13 hodin)</t>
  </si>
  <si>
    <t>IV. 5. 2 AB a) 13</t>
  </si>
  <si>
    <t>04052AA14</t>
  </si>
  <si>
    <t>Tlumočník českého znakového jazyka ve škole (ČZJ preferován)  (14 hodin)</t>
  </si>
  <si>
    <t>IV. 5. 2 AB a) 14</t>
  </si>
  <si>
    <t>04052AA15</t>
  </si>
  <si>
    <t>Tlumočník českého znakového jazyka ve škole (ČZJ preferován)  (15 hodin)</t>
  </si>
  <si>
    <t>IV. 5. 2 AB a) 15</t>
  </si>
  <si>
    <t>04052AA16</t>
  </si>
  <si>
    <t>Tlumočník českého znakového jazyka ve škole (ČZJ preferován)  (16 hodin)</t>
  </si>
  <si>
    <t>IV. 5. 2 AB a) 16</t>
  </si>
  <si>
    <t>04052AA17</t>
  </si>
  <si>
    <t>Tlumočník českého znakového jazyka ve škole (ČZJ preferován)  (17 hodin)</t>
  </si>
  <si>
    <t>IV. 5. 2 AB a) 17</t>
  </si>
  <si>
    <t>04052AA18</t>
  </si>
  <si>
    <t>Tlumočník českého znakového jazyka ve škole (ČZJ preferován)  (18 hodin)</t>
  </si>
  <si>
    <t>IV. 5. 2 AB a) 18</t>
  </si>
  <si>
    <t>04052AA19</t>
  </si>
  <si>
    <t>Tlumočník českého znakového jazyka ve škole (ČZJ preferován)  (19 hodin)</t>
  </si>
  <si>
    <t>IV. 5. 2 AB a) 19</t>
  </si>
  <si>
    <t>04052AA20</t>
  </si>
  <si>
    <t>Tlumočník českého znakového jazyka ve škole (ČZJ preferován)  (20 hodin)</t>
  </si>
  <si>
    <t>IV. 5. 2 AB a) 20</t>
  </si>
  <si>
    <t>04052AA21</t>
  </si>
  <si>
    <t>Tlumočník českého znakového jazyka ve škole (ČZJ preferován)  (21 hodin)</t>
  </si>
  <si>
    <t>IV. 5. 2 AB a) 21</t>
  </si>
  <si>
    <t>04052AA22</t>
  </si>
  <si>
    <t>Tlumočník českého znakového jazyka ve škole (ČZJ preferován)  (22 hodin)</t>
  </si>
  <si>
    <t>IV. 5. 2 AB a) 22</t>
  </si>
  <si>
    <t>04052AA23</t>
  </si>
  <si>
    <t>Tlumočník českého znakového jazyka ve škole (ČZJ preferován)  (23 hodin)</t>
  </si>
  <si>
    <t>IV. 5. 2 AB a) 23</t>
  </si>
  <si>
    <t>04052AA24</t>
  </si>
  <si>
    <t>Tlumočník českého znakového jazyka ve škole (ČZJ preferován)  (24 hodin)</t>
  </si>
  <si>
    <t>IV. 5. 2 AB a) 24</t>
  </si>
  <si>
    <t>04052AA25</t>
  </si>
  <si>
    <t>Tlumočník českého znakového jazyka ve škole (ČZJ preferován)  (25 hodin)</t>
  </si>
  <si>
    <t>IV. 5. 2 AB a) 25</t>
  </si>
  <si>
    <t>04052AA26</t>
  </si>
  <si>
    <t>Tlumočník českého znakového jazyka ve škole (ČZJ preferován)  (26 hodin)</t>
  </si>
  <si>
    <t>IV. 5. 2 AB a) 26</t>
  </si>
  <si>
    <t>04052AA27</t>
  </si>
  <si>
    <t>Tlumočník českého znakového jazyka ve škole (ČZJ preferován)  (27 hodin)</t>
  </si>
  <si>
    <t>IV. 5. 2 AB a) 27</t>
  </si>
  <si>
    <t>04052AA28</t>
  </si>
  <si>
    <t>Tlumočník českého znakového jazyka ve škole (ČZJ preferován)  (28 hodin)</t>
  </si>
  <si>
    <t>IV. 5. 2 AB a) 28</t>
  </si>
  <si>
    <t>04052AA29</t>
  </si>
  <si>
    <t>Tlumočník českého znakového jazyka ve škole (ČZJ preferován)  (29 hodin)</t>
  </si>
  <si>
    <t>IV. 5. 2 AB a) 29</t>
  </si>
  <si>
    <t>04052AA30</t>
  </si>
  <si>
    <t>Tlumočník českého znakového jazyka ve škole (ČZJ preferován)  (30 hodin)</t>
  </si>
  <si>
    <t>IV. 5. 2 AB a) 30</t>
  </si>
  <si>
    <t>04052AA31</t>
  </si>
  <si>
    <t>Tlumočník českého znakového jazyka ve škole (ČZJ preferován)  (31 hodin)</t>
  </si>
  <si>
    <t>IV. 5. 2 AB a) 31</t>
  </si>
  <si>
    <t>04052AA32</t>
  </si>
  <si>
    <t>Tlumočník českého znakového jazyka ve škole (ČZJ preferován)  (32 hodin)</t>
  </si>
  <si>
    <t>IV. 5. 2 AB a) 32</t>
  </si>
  <si>
    <t>04052AA33</t>
  </si>
  <si>
    <t>Tlumočník českého znakového jazyka ve škole (ČZJ preferován)  (33 hodin)</t>
  </si>
  <si>
    <t>IV. 5. 2 AB a) 33</t>
  </si>
  <si>
    <t>04052AA34</t>
  </si>
  <si>
    <t>Tlumočník českého znakového jazyka ve škole (ČZJ preferován)  (34 hodin)</t>
  </si>
  <si>
    <t>IV. 5. 2 AB a) 34</t>
  </si>
  <si>
    <t>04052AA35</t>
  </si>
  <si>
    <t>Tlumočník českého znakového jazyka ve škole (ČZJ preferován)  (35 hodin)</t>
  </si>
  <si>
    <t>IV. 5. 2 AB a) 35</t>
  </si>
  <si>
    <t>04052AA36</t>
  </si>
  <si>
    <t>Tlumočník českého znakového jazyka ve škole (ČZJ preferován)  (36 hodin)</t>
  </si>
  <si>
    <t>IV. 5. 2 AB a) 36</t>
  </si>
  <si>
    <t>04052AA37</t>
  </si>
  <si>
    <t>Tlumočník českého znakového jazyka ve škole (ČZJ preferován)  (37 hodin)</t>
  </si>
  <si>
    <t>IV. 5. 2 AB a) 37</t>
  </si>
  <si>
    <t>04052AA38</t>
  </si>
  <si>
    <t>Tlumočník českého znakového jazyka ve škole (ČZJ preferován)  (38 hodin)</t>
  </si>
  <si>
    <t>IV. 5. 2 AB a) 38</t>
  </si>
  <si>
    <t>04052AA39</t>
  </si>
  <si>
    <t>Tlumočník českého znakového jazyka ve škole (ČZJ preferován)  (39 hodin)</t>
  </si>
  <si>
    <t>IV. 5. 2 AB a) 39</t>
  </si>
  <si>
    <t>04052AA40</t>
  </si>
  <si>
    <t>Tlumočník českého znakového jazyka ve škole (ČZJ preferován) (40 hodin)</t>
  </si>
  <si>
    <t>IV. 5. 2 AB a) 40</t>
  </si>
  <si>
    <t>04052AB01</t>
  </si>
  <si>
    <t>Tlumočník českého znakového jazyka v ŠZ při škole žáka (ČZJ preferován)  (1 hodina)</t>
  </si>
  <si>
    <t>04052AB02</t>
  </si>
  <si>
    <t>Tlumočník českého znakového jazyka v ŠZ při škole žáka (ČZJ preferován)  (2 hodiny)</t>
  </si>
  <si>
    <t>04052AB03</t>
  </si>
  <si>
    <t>Tlumočník českého znakového jazyka v ŠZ při škole žáka (ČZJ preferován)  (3 hodiny)</t>
  </si>
  <si>
    <t>04052AB04</t>
  </si>
  <si>
    <t>Tlumočník českého znakového jazyka v ŠZ při škole žáka (ČZJ preferován)  (4 hodiny)</t>
  </si>
  <si>
    <t>04052AB05</t>
  </si>
  <si>
    <t>Tlumočník českého znakového jazyka v ŠZ při škole žáka (ČZJ preferován)  (5 hodin)</t>
  </si>
  <si>
    <t>04052AB06</t>
  </si>
  <si>
    <t>Tlumočník českého znakového jazyka v ŠZ při škole žáka (ČZJ preferován)  (6 hodin)</t>
  </si>
  <si>
    <t>04052AB07</t>
  </si>
  <si>
    <t>Tlumočník českého znakového jazyka v ŠZ při škole žáka (ČZJ preferován)  (7 hodin)</t>
  </si>
  <si>
    <t>04052AB08</t>
  </si>
  <si>
    <t>Tlumočník českého znakového jazyka v ŠZ při škole žáka (ČZJ preferován)  (8 hodin)</t>
  </si>
  <si>
    <t>04052AB09</t>
  </si>
  <si>
    <t>Tlumočník českého znakového jazyka v ŠZ při škole žáka (ČZJ preferován)  (9 hodin)</t>
  </si>
  <si>
    <t>04052AB10</t>
  </si>
  <si>
    <t>Tlumočník českého znakového jazyka v ŠZ při škole žáka (ČZJ preferován)  (10 hodin)</t>
  </si>
  <si>
    <t>04052AB11</t>
  </si>
  <si>
    <t>Tlumočník českého znakového jazyka v ŠZ při škole žáka (ČZJ preferován)  (11 hodin)</t>
  </si>
  <si>
    <t>04052AB12</t>
  </si>
  <si>
    <t>Tlumočník českého znakového jazyka v ŠZ při škole žáka (ČZJ preferován)  (12 hodin)</t>
  </si>
  <si>
    <t>04052AB13</t>
  </si>
  <si>
    <t>Tlumočník českého znakového jazyka v ŠZ při škole žáka (ČZJ preferován)  (13 hodin)</t>
  </si>
  <si>
    <t>04052AB14</t>
  </si>
  <si>
    <t>Tlumočník českého znakového jazyka v ŠZ při škole žáka (ČZJ preferován)  (14 hodin)</t>
  </si>
  <si>
    <t>04052AB15</t>
  </si>
  <si>
    <t>Tlumočník českého znakového jazyka v ŠZ při škole žáka (ČZJ preferován)  (15 hodin)</t>
  </si>
  <si>
    <t>04052AB16</t>
  </si>
  <si>
    <t>Tlumočník českého znakového jazyka v ŠZ při škole žáka (ČZJ preferován)  (16 hodin)</t>
  </si>
  <si>
    <t>04052AB17</t>
  </si>
  <si>
    <t>Tlumočník českého znakového jazyka v ŠZ při škole žáka (ČZJ preferován)  (17 hodin)</t>
  </si>
  <si>
    <t>04052AB18</t>
  </si>
  <si>
    <t>Tlumočník českého znakového jazyka v ŠZ při škole žáka (ČZJ preferován)  (18 hodin)</t>
  </si>
  <si>
    <t>04052AB19</t>
  </si>
  <si>
    <t>Tlumočník českého znakového jazyka v ŠZ při škole žáka (ČZJ preferován)  (19 hodin)</t>
  </si>
  <si>
    <t>04052AB20</t>
  </si>
  <si>
    <t>Tlumočník českého znakového jazyka v ŠZ při škole žáka (ČZJ preferován)  (20 hodin)</t>
  </si>
  <si>
    <t>04052AB21</t>
  </si>
  <si>
    <t>Tlumočník českého znakového jazyka v ŠZ při škole žáka (ČZJ preferován)  (21 hodin)</t>
  </si>
  <si>
    <t>04052AB22</t>
  </si>
  <si>
    <t>Tlumočník českého znakového jazyka v ŠZ při škole žáka (ČZJ preferován)  (22 hodin)</t>
  </si>
  <si>
    <t>04052AB23</t>
  </si>
  <si>
    <t>Tlumočník českého znakového jazyka v ŠZ při škole žáka (ČZJ preferován)  (23 hodin)</t>
  </si>
  <si>
    <t>04052AB24</t>
  </si>
  <si>
    <t>Tlumočník českého znakového jazyka v ŠZ při škole žáka (ČZJ preferován)  (24 hodin)</t>
  </si>
  <si>
    <t>04052AB25</t>
  </si>
  <si>
    <t>Tlumočník českého znakového jazyka v ŠZ při škole žáka (ČZJ preferován)  (25 hodin)</t>
  </si>
  <si>
    <t>04052BA01</t>
  </si>
  <si>
    <t>Tlumočník českého znakového jazyka ve škole (ČZJ nepreferován)  (1 hodina)</t>
  </si>
  <si>
    <t>IV. 5. 2 A b) 1</t>
  </si>
  <si>
    <t>04052BA02</t>
  </si>
  <si>
    <t>Tlumočník českého znakového jazyka ve škole (ČZJ nepreferován)  (2 hodiny)</t>
  </si>
  <si>
    <t>IV. 5. 2 A b) 2</t>
  </si>
  <si>
    <t>04052BA03</t>
  </si>
  <si>
    <t>Tlumočník českého znakového jazyka ve škole (ČZJ nepreferován)  (3 hodiny)</t>
  </si>
  <si>
    <t>IV. 5. 2 A b) 3</t>
  </si>
  <si>
    <t>04052BA04</t>
  </si>
  <si>
    <t>Tlumočník českého znakového jazyka ve škole (ČZJ nepreferován)  (4 hodiny)</t>
  </si>
  <si>
    <t>IV. 5. 2 A b) 4</t>
  </si>
  <si>
    <t>04052BA05</t>
  </si>
  <si>
    <t>Tlumočník českého znakového jazyka ve škole (ČZJ nepreferován)  (5 hodin)</t>
  </si>
  <si>
    <t>IV. 5. 2 A b) 5</t>
  </si>
  <si>
    <t>04052BA06</t>
  </si>
  <si>
    <t>Tlumočník českého znakového jazyka ve škole (ČZJ nepreferován)  (6 hodin)</t>
  </si>
  <si>
    <t>IV. 5. 2 A b) 6</t>
  </si>
  <si>
    <t>04052BA07</t>
  </si>
  <si>
    <t>Tlumočník českého znakového jazyka ve škole (ČZJ nepreferován)  (7 hodin)</t>
  </si>
  <si>
    <t>IV. 5. 2 A b) 7</t>
  </si>
  <si>
    <t>04052BA08</t>
  </si>
  <si>
    <t>Tlumočník českého znakového jazyka ve škole (ČZJ nepreferován)  (8 hodin)</t>
  </si>
  <si>
    <t>IV. 5. 2 A b) 8</t>
  </si>
  <si>
    <t>04052BA09</t>
  </si>
  <si>
    <t>Tlumočník českého znakového jazyka ve škole (ČZJ nepreferován)  (9 hodin)</t>
  </si>
  <si>
    <t>IV. 5. 2 A b) 9</t>
  </si>
  <si>
    <t>04052BA10</t>
  </si>
  <si>
    <t>Tlumočník českého znakového jazyka ve škole (ČZJ nepreferován)  (10 hodin)</t>
  </si>
  <si>
    <t>IV. 5. 2 A b) 10</t>
  </si>
  <si>
    <t>04052BA11</t>
  </si>
  <si>
    <t>Tlumočník českého znakového jazyka ve škole (ČZJ nepreferován)  (11 hodin)</t>
  </si>
  <si>
    <t>IV. 5. 2 A b) 11</t>
  </si>
  <si>
    <t>04052BA12</t>
  </si>
  <si>
    <t>Tlumočník českého znakového jazyka ve škole (ČZJ nepreferován)  (12 hodin)</t>
  </si>
  <si>
    <t>IV. 5. 2 A b) 12</t>
  </si>
  <si>
    <t>04052BA13</t>
  </si>
  <si>
    <t>Tlumočník českého znakového jazyka ve škole (ČZJ nepreferován)  (13 hodin)</t>
  </si>
  <si>
    <t>IV. 5. 2 A b) 13</t>
  </si>
  <si>
    <t>04052BA14</t>
  </si>
  <si>
    <t>Tlumočník českého znakového jazyka ve škole (ČZJ nepreferován)  (14 hodin)</t>
  </si>
  <si>
    <t>IV. 5. 2 A b) 14</t>
  </si>
  <si>
    <t>04052BA15</t>
  </si>
  <si>
    <t>Tlumočník českého znakového jazyka ve škole (ČZJ nepreferován)  (15 hodin)</t>
  </si>
  <si>
    <t>IV. 5. 2 A b) 15</t>
  </si>
  <si>
    <t>04052BA16</t>
  </si>
  <si>
    <t>Tlumočník českého znakového jazyka ve škole (ČZJ nepreferován)  (16 hodin)</t>
  </si>
  <si>
    <t>IV. 5. 2 A b) 16</t>
  </si>
  <si>
    <t>04052BA17</t>
  </si>
  <si>
    <t>Tlumočník českého znakového jazyka ve škole (ČZJ nepreferován)  (17 hodin)</t>
  </si>
  <si>
    <t>IV. 5. 2 A b) 17</t>
  </si>
  <si>
    <t>04052BA18</t>
  </si>
  <si>
    <t>Tlumočník českého znakového jazyka ve škole (ČZJ nepreferován)  (18 hodin)</t>
  </si>
  <si>
    <t>IV. 5. 2 A b) 18</t>
  </si>
  <si>
    <t>04052BA19</t>
  </si>
  <si>
    <t>Tlumočník českého znakového jazyka ve škole (ČZJ nepreferován)  (19 hodin)</t>
  </si>
  <si>
    <t>IV. 5. 2 A b) 19</t>
  </si>
  <si>
    <t>04052BA20</t>
  </si>
  <si>
    <t>Tlumočník českého znakového jazyka ve škole (ČZJ nepreferován)  (20 hodin)</t>
  </si>
  <si>
    <t>IV. 5. 2 A b) 20</t>
  </si>
  <si>
    <t>04052BA21</t>
  </si>
  <si>
    <t>Tlumočník českého znakového jazyka ve škole (ČZJ nepreferován)  (21 hodin)</t>
  </si>
  <si>
    <t>IV. 5. 2 A b) 21</t>
  </si>
  <si>
    <t>04052BA22</t>
  </si>
  <si>
    <t>Tlumočník českého znakového jazyka ve škole (ČZJ nepreferován)  (22 hodin)</t>
  </si>
  <si>
    <t>IV. 5. 2 A b) 22</t>
  </si>
  <si>
    <t>04052BA23</t>
  </si>
  <si>
    <t>Tlumočník českého znakového jazyka ve škole (ČZJ nepreferován)  (23 hodin)</t>
  </si>
  <si>
    <t>IV. 5. 2 A b) 23</t>
  </si>
  <si>
    <t>04052BA24</t>
  </si>
  <si>
    <t>Tlumočník českého znakového jazyka ve škole (ČZJ nepreferován)  (24 hodin)</t>
  </si>
  <si>
    <t>IV. 5. 2 A b) 24</t>
  </si>
  <si>
    <t>04052BA25</t>
  </si>
  <si>
    <t>Tlumočník českého znakového jazyka ve škole (ČZJ nepreferován)  (25 hodin)</t>
  </si>
  <si>
    <t>IV. 5. 2 A b) 25</t>
  </si>
  <si>
    <t>04052BA26</t>
  </si>
  <si>
    <t>Tlumočník českého znakového jazyka ve škole (ČZJ nepreferován)  (26 hodin)</t>
  </si>
  <si>
    <t>IV. 5. 2 A b) 26</t>
  </si>
  <si>
    <t>04052BA27</t>
  </si>
  <si>
    <t>Tlumočník českého znakového jazyka ve škole (ČZJ nepreferován)  (27 hodin)</t>
  </si>
  <si>
    <t>IV. 5. 2 A b) 27</t>
  </si>
  <si>
    <t>04052BA28</t>
  </si>
  <si>
    <t>Tlumočník českého znakového jazyka ve škole (ČZJ nepreferován)  (28 hodin)</t>
  </si>
  <si>
    <t>IV. 5. 2 A b) 28</t>
  </si>
  <si>
    <t>04052BA29</t>
  </si>
  <si>
    <t>Tlumočník českého znakového jazyka ve škole (ČZJ nepreferován)  (29 hodin)</t>
  </si>
  <si>
    <t>IV. 5. 2 A b) 29</t>
  </si>
  <si>
    <t>04052BA30</t>
  </si>
  <si>
    <t>Tlumočník českého znakového jazyka ve škole (ČZJ nepreferován)  (30 hodin)</t>
  </si>
  <si>
    <t>IV. 5. 2 A b) 30</t>
  </si>
  <si>
    <t>04052BA31</t>
  </si>
  <si>
    <t>Tlumočník českého znakového jazyka ve škole (ČZJ nepreferován)  (31 hodin)</t>
  </si>
  <si>
    <t>IV. 5. 2 A b) 31</t>
  </si>
  <si>
    <t>04052BA32</t>
  </si>
  <si>
    <t>Tlumočník českého znakového jazyka ve škole (ČZJ nepreferován)  (32 hodin)</t>
  </si>
  <si>
    <t>IV. 5. 2 A b) 32</t>
  </si>
  <si>
    <t>04052BA33</t>
  </si>
  <si>
    <t>Tlumočník českého znakového jazyka ve škole (ČZJ nepreferován)  (33 hodin)</t>
  </si>
  <si>
    <t>IV. 5. 2 A b) 33</t>
  </si>
  <si>
    <t>04052BA34</t>
  </si>
  <si>
    <t>Tlumočník českého znakového jazyka ve škole (ČZJ nepreferován)  (34 hodin)</t>
  </si>
  <si>
    <t>IV. 5. 2 A b) 34</t>
  </si>
  <si>
    <t>04052BA35</t>
  </si>
  <si>
    <t>Tlumočník českého znakového jazyka ve škole (ČZJ nepreferován)  (35 hodin)</t>
  </si>
  <si>
    <t>IV. 5. 2 A b) 35</t>
  </si>
  <si>
    <t>04052BA36</t>
  </si>
  <si>
    <t>Tlumočník českého znakového jazyka ve škole (ČZJ nepreferován)  (36 hodin)</t>
  </si>
  <si>
    <t>IV. 5. 2 A b) 36</t>
  </si>
  <si>
    <t>04052BA37</t>
  </si>
  <si>
    <t>Tlumočník českého znakového jazyka ve škole (ČZJ nepreferován)  (37 hodin)</t>
  </si>
  <si>
    <t>IV. 5. 2 A b) 37</t>
  </si>
  <si>
    <t>04052BA38</t>
  </si>
  <si>
    <t>Tlumočník českého znakového jazyka ve škole (ČZJ nepreferován)  (38 hodin)</t>
  </si>
  <si>
    <t>IV. 5. 2 A b) 38</t>
  </si>
  <si>
    <t>04052BA39</t>
  </si>
  <si>
    <t>Tlumočník českého znakového jazyka ve škole (ČZJ nepreferován)  (39 hodin)</t>
  </si>
  <si>
    <t>IV. 5. 2 A b) 39</t>
  </si>
  <si>
    <t>04052BA40</t>
  </si>
  <si>
    <t>Tlumočník českého znakového jazyka ve škole (ČZJ nepreferován) (40 hodin)</t>
  </si>
  <si>
    <t>IV. 5. 2 A b) 40</t>
  </si>
  <si>
    <t>04054AB10</t>
  </si>
  <si>
    <t>IV. 5. 4 B a)</t>
  </si>
  <si>
    <t>04054BB01</t>
  </si>
  <si>
    <t>Tlumočník čes. znak. jazyka v ŠZ mimo školu žáka (1 hodina)</t>
  </si>
  <si>
    <t>IV. 5. 4 B b) 1</t>
  </si>
  <si>
    <t>04054BB02</t>
  </si>
  <si>
    <t>Tlumočník čes. znak. jazyka v ŠZ mimo školu žáka (2 hodiny)</t>
  </si>
  <si>
    <t>IV. 5. 4 B b) 2</t>
  </si>
  <si>
    <t>04054BB03</t>
  </si>
  <si>
    <t>Tlumočník čes. znak. jazyka v ŠZ mimo školu žáka (3 hodiny)</t>
  </si>
  <si>
    <t>IV. 5. 4 B b) 3</t>
  </si>
  <si>
    <t>04054BB04</t>
  </si>
  <si>
    <t>Tlumočník čes. znak. jazyka v ŠZ mimo školu žáka (4 hodiny)</t>
  </si>
  <si>
    <t>IV. 5. 4 B b) 4</t>
  </si>
  <si>
    <t>04054BB05</t>
  </si>
  <si>
    <t>Tlumočník čes. znak. jazyka v ŠZ mimo školu žáka (5 hodin)</t>
  </si>
  <si>
    <t>IV. 5. 4 B b) 5</t>
  </si>
  <si>
    <t>04054BB06</t>
  </si>
  <si>
    <t>Tlumočník čes. znak. jazyka v ŠZ mimo školu žáka (6 hodin)</t>
  </si>
  <si>
    <t>IV. 5. 4 B b) 6</t>
  </si>
  <si>
    <t>04054BB07</t>
  </si>
  <si>
    <t>Tlumočník čes. znak. jazyka v ŠZ mimo školu žáka (7 hodin)</t>
  </si>
  <si>
    <t>IV. 5. 4 B b) 7</t>
  </si>
  <si>
    <t>04054BB08</t>
  </si>
  <si>
    <t>Tlumočník čes. znak. jazyka v ŠZ mimo školu žáka (8 hodin)</t>
  </si>
  <si>
    <t>IV. 5. 4 B b) 8</t>
  </si>
  <si>
    <t>04054BB09</t>
  </si>
  <si>
    <t>Tlumočník čes. znak. jazyka v ŠZ mimo školu žáka (9 hodin)</t>
  </si>
  <si>
    <t>IV. 5. 4 B b) 9</t>
  </si>
  <si>
    <t>04054BB10</t>
  </si>
  <si>
    <t>Tlumočník čes. znak. jazyka v ŠZ mimo školu žáka (10 hodin)</t>
  </si>
  <si>
    <t>IV. 5. 4 B b) 10</t>
  </si>
  <si>
    <t>04054BB11</t>
  </si>
  <si>
    <t>Tlumočník čes. znak. jazyka v ŠZ mimo školu žáka (11 hodin)</t>
  </si>
  <si>
    <t>IV. 5. 4 B b) 11</t>
  </si>
  <si>
    <t>04054BB12</t>
  </si>
  <si>
    <t>Tlumočník čes. znak. jazyka v ŠZ mimo školu žáka (12 hodin)</t>
  </si>
  <si>
    <t>IV. 5. 4 B b) 12</t>
  </si>
  <si>
    <t>04054BB13</t>
  </si>
  <si>
    <t>Tlumočník čes. znak. jazyka v ŠZ mimo školu žáka (13 hodin)</t>
  </si>
  <si>
    <t>IV. 5. 4 B b) 13</t>
  </si>
  <si>
    <t>04054BB14</t>
  </si>
  <si>
    <t>Tlumočník čes. znak. jazyka v ŠZ mimo školu žáka (14 hodin)</t>
  </si>
  <si>
    <t>IV. 5. 4 B b) 14</t>
  </si>
  <si>
    <t>04054BB15</t>
  </si>
  <si>
    <t>Tlumočník čes. znak. jazyka v ŠZ mimo školu žáka (15 hodin)</t>
  </si>
  <si>
    <t>IV. 5. 4 B b) 15</t>
  </si>
  <si>
    <t>04054BB16</t>
  </si>
  <si>
    <t>Tlumočník čes. znak. jazyka v ŠZ mimo školu žáka (16 hodin)</t>
  </si>
  <si>
    <t>IV. 5. 4 B b) 16</t>
  </si>
  <si>
    <t>04054BB17</t>
  </si>
  <si>
    <t>Tlumočník čes. znak. jazyka v ŠZ mimo školu žáka (17 hodin)</t>
  </si>
  <si>
    <t>IV. 5. 4 B b) 17</t>
  </si>
  <si>
    <t>04054BB18</t>
  </si>
  <si>
    <t>Tlumočník čes. znak. jazyka v ŠZ mimo školu žáka (18 hodin)</t>
  </si>
  <si>
    <t>IV. 5. 4 B b) 18</t>
  </si>
  <si>
    <t>04054BB19</t>
  </si>
  <si>
    <t>Tlumočník čes. znak. jazyka v ŠZ mimo školu žáka (19 hodin)</t>
  </si>
  <si>
    <t>IV. 5. 4 B b) 19</t>
  </si>
  <si>
    <t>04054BB20</t>
  </si>
  <si>
    <t>Tlumočník čes. znak. jazyka v ŠZ mimo školu žáka (20 hodin)</t>
  </si>
  <si>
    <t>IV. 5. 4 B b) 20</t>
  </si>
  <si>
    <t>04054BB21</t>
  </si>
  <si>
    <t>Tlumočník čes. znak. jazyka v ŠZ mimo školu žáka (21 hodin)</t>
  </si>
  <si>
    <t>IV. 5. 4 B b) 21</t>
  </si>
  <si>
    <t>04054BB22</t>
  </si>
  <si>
    <t>Tlumočník čes. znak. jazyka v ŠZ mimo školu žáka (22 hodin)</t>
  </si>
  <si>
    <t>IV. 5. 4 B b) 22</t>
  </si>
  <si>
    <t>04054BB23</t>
  </si>
  <si>
    <t>Tlumočník čes. znak. jazyka v ŠZ mimo školu žáka (23 hodin)</t>
  </si>
  <si>
    <t>IV. 5. 4 B b) 23</t>
  </si>
  <si>
    <t>04054BB24</t>
  </si>
  <si>
    <t>Tlumočník čes. znak. jazyka v ŠZ mimo školu žáka (24 hodin)</t>
  </si>
  <si>
    <t>IV. 5. 4 B b) 24</t>
  </si>
  <si>
    <t>04054BB25</t>
  </si>
  <si>
    <t>Tlumočník čes. znak. jazyka v ŠZ mimo školu žáka (25 hodin)</t>
  </si>
  <si>
    <t>IV. 5. 4 B b) 25</t>
  </si>
  <si>
    <t>04054CB01</t>
  </si>
  <si>
    <t>Přepisovatel pro neslyšící v ŠZ mimo školu žáka (1 hodina)</t>
  </si>
  <si>
    <t>IV. 5. 4 B c) 1</t>
  </si>
  <si>
    <t>04054CB02</t>
  </si>
  <si>
    <t>Přepisovatel pro neslyšící v ŠZ mimo školu žáka (2 hodiny)</t>
  </si>
  <si>
    <t>IV. 5. 4 B c) 2</t>
  </si>
  <si>
    <t>04054CB03</t>
  </si>
  <si>
    <t>Přepisovatel pro neslyšící v ŠZ mimo školu žáka (3 hodiny)</t>
  </si>
  <si>
    <t>IV. 5. 4 B c) 3</t>
  </si>
  <si>
    <t>04054CB04</t>
  </si>
  <si>
    <t>Přepisovatel pro neslyšící v ŠZ mimo školu žáka (4 hodiny)</t>
  </si>
  <si>
    <t>IV. 5. 4 B c) 4</t>
  </si>
  <si>
    <t>04054CB05</t>
  </si>
  <si>
    <t>Přepisovatel pro neslyšící v ŠZ mimo školu žáka (5 hodin)</t>
  </si>
  <si>
    <t>IV. 5. 4 B c) 5</t>
  </si>
  <si>
    <t>04054CB06</t>
  </si>
  <si>
    <t>Přepisovatel pro neslyšící v ŠZ mimo školu žáka (6 hodin)</t>
  </si>
  <si>
    <t>IV. 5. 4 B c) 6</t>
  </si>
  <si>
    <t>04054CB07</t>
  </si>
  <si>
    <t>Přepisovatel pro neslyšící v ŠZ mimo školu žáka (7 hodin)</t>
  </si>
  <si>
    <t>IV. 5. 4 B c) 7</t>
  </si>
  <si>
    <t>04054CB08</t>
  </si>
  <si>
    <t>Přepisovatel pro neslyšící v ŠZ mimo školu žáka (8 hodin)</t>
  </si>
  <si>
    <t>IV. 5. 4 B c) 8</t>
  </si>
  <si>
    <t>04054CB09</t>
  </si>
  <si>
    <t>Přepisovatel pro neslyšící v ŠZ mimo školu žáka (9 hodin)</t>
  </si>
  <si>
    <t>IV. 5. 4 B c) 9</t>
  </si>
  <si>
    <t>04054CB10</t>
  </si>
  <si>
    <t>Přepisovatel pro neslyšící v ŠZ mimo školu žáka (10 hodin)</t>
  </si>
  <si>
    <t>IV. 5. 4 B c) 10</t>
  </si>
  <si>
    <t>04054CB11</t>
  </si>
  <si>
    <t>Přepisovatel pro neslyšící v ŠZ mimo školu žáka (11 hodin)</t>
  </si>
  <si>
    <t>IV. 5. 4 B c) 11</t>
  </si>
  <si>
    <t>04054CB12</t>
  </si>
  <si>
    <t>Přepisovatel pro neslyšící v ŠZ mimo školu žáka (12 hodin)</t>
  </si>
  <si>
    <t>IV. 5. 4 B c) 12</t>
  </si>
  <si>
    <t>04054CB13</t>
  </si>
  <si>
    <t>Přepisovatel pro neslyšící v ŠZ mimo školu žáka (13 hodin)</t>
  </si>
  <si>
    <t>IV. 5. 4 B c) 13</t>
  </si>
  <si>
    <t>04054CB14</t>
  </si>
  <si>
    <t>Přepisovatel pro neslyšící v ŠZ mimo školu žáka (14 hodin)</t>
  </si>
  <si>
    <t>IV. 5. 4 B c) 14</t>
  </si>
  <si>
    <t>04054CB15</t>
  </si>
  <si>
    <t>Přepisovatel pro neslyšící v ŠZ mimo školu žáka (15 hodin)</t>
  </si>
  <si>
    <t>IV. 5. 4 B c) 15</t>
  </si>
  <si>
    <t>04054CB16</t>
  </si>
  <si>
    <t>Přepisovatel pro neslyšící v ŠZ mimo školu žáka (16 hodin)</t>
  </si>
  <si>
    <t>IV. 5. 4 B c) 16</t>
  </si>
  <si>
    <t>04054CB17</t>
  </si>
  <si>
    <t>Přepisovatel pro neslyšící v ŠZ mimo školu žáka (17 hodin)</t>
  </si>
  <si>
    <t>IV. 5. 4 B c) 17</t>
  </si>
  <si>
    <t>04054CB18</t>
  </si>
  <si>
    <t>Přepisovatel pro neslyšící v ŠZ mimo školu žáka (18 hodin)</t>
  </si>
  <si>
    <t>IV. 5. 4 B c) 18</t>
  </si>
  <si>
    <t>04054CB19</t>
  </si>
  <si>
    <t>Přepisovatel pro neslyšící v ŠZ mimo školu žáka (19 hodin)</t>
  </si>
  <si>
    <t>IV. 5. 4 B c) 19</t>
  </si>
  <si>
    <t>04054CB20</t>
  </si>
  <si>
    <t>Přepisovatel pro neslyšící v ŠZ mimo školu žáka (20 hodin)</t>
  </si>
  <si>
    <t>IV. 5. 4 B c) 20</t>
  </si>
  <si>
    <t>04054CB21</t>
  </si>
  <si>
    <t>Přepisovatel pro neslyšící v ŠZ mimo školu žáka (21 hodin)</t>
  </si>
  <si>
    <t>IV. 5. 4 B c) 21</t>
  </si>
  <si>
    <t>04054CB22</t>
  </si>
  <si>
    <t>Přepisovatel pro neslyšící v ŠZ mimo školu žáka (22 hodin)</t>
  </si>
  <si>
    <t>IV. 5. 4 B c) 22</t>
  </si>
  <si>
    <t>04054CB23</t>
  </si>
  <si>
    <t>Přepisovatel pro neslyšící v ŠZ mimo školu žáka (23 hodin)</t>
  </si>
  <si>
    <t>IV. 5. 4 B c) 23</t>
  </si>
  <si>
    <t>04054CB24</t>
  </si>
  <si>
    <t>Přepisovatel pro neslyšící v ŠZ mimo školu žáka (24 hodin)</t>
  </si>
  <si>
    <t>IV. 5. 4 B c) 24</t>
  </si>
  <si>
    <t>04054CB25</t>
  </si>
  <si>
    <t>Přepisovatel pro neslyšící v ŠZ mimo školu žáka (25 hodin)</t>
  </si>
  <si>
    <t>IV. 5. 4 B c) 25</t>
  </si>
  <si>
    <t>04056AA20</t>
  </si>
  <si>
    <t>Školní psycholog</t>
  </si>
  <si>
    <t>IV. 5. 6</t>
  </si>
  <si>
    <t>04056BA20</t>
  </si>
  <si>
    <t>Školní speciální pedagog</t>
  </si>
  <si>
    <t>040701A02</t>
  </si>
  <si>
    <t>IV. 7. 1 A</t>
  </si>
  <si>
    <t>040701A03</t>
  </si>
  <si>
    <t>040702A02</t>
  </si>
  <si>
    <t>IV. 7. 2 A</t>
  </si>
  <si>
    <t>040702B01</t>
  </si>
  <si>
    <t>IV. 7. 2 B</t>
  </si>
  <si>
    <t>040703A03</t>
  </si>
  <si>
    <t>IV. 7. 3 AB</t>
  </si>
  <si>
    <t>040703B03</t>
  </si>
  <si>
    <t>050302A40</t>
  </si>
  <si>
    <t>Snížení počtu žáků ve třídě (4–6 žáků /třídu) (1,0 úvazku)</t>
  </si>
  <si>
    <t>V. 3. 2</t>
  </si>
  <si>
    <t>050501A40</t>
  </si>
  <si>
    <t>V. 5. 1</t>
  </si>
  <si>
    <t>050503A01</t>
  </si>
  <si>
    <t>V. 5. 3  1</t>
  </si>
  <si>
    <t>050503A02</t>
  </si>
  <si>
    <t>V. 5. 3  2</t>
  </si>
  <si>
    <t>050503A03</t>
  </si>
  <si>
    <t>V. 5. 3  3</t>
  </si>
  <si>
    <t>050503A04</t>
  </si>
  <si>
    <t>Přepisovatel pro neslyšící ve škole (4 hodiny)</t>
  </si>
  <si>
    <t>V. 5. 3  4</t>
  </si>
  <si>
    <t>050503A05</t>
  </si>
  <si>
    <t>Přepisovatel pro neslyšící ve škole (5 hodin)</t>
  </si>
  <si>
    <t>V. 5. 3  5</t>
  </si>
  <si>
    <t>050503A06</t>
  </si>
  <si>
    <t>Přepisovatel pro neslyšící ve škole (6 hodin)</t>
  </si>
  <si>
    <t>V. 5. 3  6</t>
  </si>
  <si>
    <t>050503A07</t>
  </si>
  <si>
    <t>Přepisovatel pro neslyšící ve škole (7 hodin)</t>
  </si>
  <si>
    <t>V. 5. 3  7</t>
  </si>
  <si>
    <t>050503A08</t>
  </si>
  <si>
    <t>Přepisovatel pro neslyšící ve škole (8 hodin)</t>
  </si>
  <si>
    <t>V. 5. 3  8</t>
  </si>
  <si>
    <t>050503A09</t>
  </si>
  <si>
    <t>Přepisovatel pro neslyšící ve škole (9 hodin)</t>
  </si>
  <si>
    <t>V. 5. 3  9</t>
  </si>
  <si>
    <t>050503A10</t>
  </si>
  <si>
    <t>Přepisovatel pro neslyšící ve škole (10 hodin)</t>
  </si>
  <si>
    <t>V. 5. 3  10</t>
  </si>
  <si>
    <t>050503A11</t>
  </si>
  <si>
    <t>Přepisovatel pro neslyšící ve škole (11 hodin)</t>
  </si>
  <si>
    <t>V. 5. 3  11</t>
  </si>
  <si>
    <t>050503A12</t>
  </si>
  <si>
    <t>Přepisovatel pro neslyšící ve škole (12 hodin)</t>
  </si>
  <si>
    <t>V. 5. 3  12</t>
  </si>
  <si>
    <t>050503A13</t>
  </si>
  <si>
    <t>Přepisovatel pro neslyšící ve škole (13 hodin)</t>
  </si>
  <si>
    <t>V. 5. 3  13</t>
  </si>
  <si>
    <t>050503A14</t>
  </si>
  <si>
    <t>Přepisovatel pro neslyšící ve škole (14 hodin)</t>
  </si>
  <si>
    <t>V. 5. 3  14</t>
  </si>
  <si>
    <t>050503A15</t>
  </si>
  <si>
    <t>Přepisovatel pro neslyšící ve škole (15 hodin)</t>
  </si>
  <si>
    <t>V. 5. 3  15</t>
  </si>
  <si>
    <t>050503A16</t>
  </si>
  <si>
    <t>Přepisovatel pro neslyšící ve škole (16 hodin)</t>
  </si>
  <si>
    <t>V. 5. 3  16</t>
  </si>
  <si>
    <t>050503A17</t>
  </si>
  <si>
    <t>Přepisovatel pro neslyšící ve škole (17 hodin)</t>
  </si>
  <si>
    <t>V. 5. 3  17</t>
  </si>
  <si>
    <t>050503A18</t>
  </si>
  <si>
    <t>Přepisovatel pro neslyšící ve škole (18 hodin)</t>
  </si>
  <si>
    <t>V. 5. 3  18</t>
  </si>
  <si>
    <t>050503A19</t>
  </si>
  <si>
    <t>Přepisovatel pro neslyšící ve škole (19 hodin)</t>
  </si>
  <si>
    <t>V. 5. 3  19</t>
  </si>
  <si>
    <t>050503A20</t>
  </si>
  <si>
    <t>Přepisovatel pro neslyšící ve škole (20 hodin)</t>
  </si>
  <si>
    <t>V. 5. 3  20</t>
  </si>
  <si>
    <t>050503A21</t>
  </si>
  <si>
    <t>Přepisovatel pro neslyšící ve škole (21 hodin)</t>
  </si>
  <si>
    <t>V. 5. 3  21</t>
  </si>
  <si>
    <t>050503A22</t>
  </si>
  <si>
    <t>Přepisovatel pro neslyšící ve škole (22 hodin)</t>
  </si>
  <si>
    <t>V. 5. 3  22</t>
  </si>
  <si>
    <t>050503A23</t>
  </si>
  <si>
    <t>Přepisovatel pro neslyšící ve škole (23 hodin)</t>
  </si>
  <si>
    <t>V. 5. 3  23</t>
  </si>
  <si>
    <t>050503A24</t>
  </si>
  <si>
    <t>Přepisovatel pro neslyšící ve škole (24 hodin)</t>
  </si>
  <si>
    <t>V. 5. 3  24</t>
  </si>
  <si>
    <t>050503A25</t>
  </si>
  <si>
    <t>Přepisovatel pro neslyšící ve škole (25 hodin)</t>
  </si>
  <si>
    <t>V. 5. 3  25</t>
  </si>
  <si>
    <t>050503A26</t>
  </si>
  <si>
    <t>Přepisovatel pro neslyšící ve škole (26 hodin)</t>
  </si>
  <si>
    <t>V. 5. 3  26</t>
  </si>
  <si>
    <t>050503A27</t>
  </si>
  <si>
    <t>Přepisovatel pro neslyšící ve škole (27 hodin)</t>
  </si>
  <si>
    <t>V. 5. 3  27</t>
  </si>
  <si>
    <t>050503A28</t>
  </si>
  <si>
    <t>Přepisovatel pro neslyšící ve škole (28 hodin)</t>
  </si>
  <si>
    <t>V. 5. 3  28</t>
  </si>
  <si>
    <t>050503A29</t>
  </si>
  <si>
    <t>Přepisovatel pro neslyšící ve škole (29 hodin)</t>
  </si>
  <si>
    <t>V. 5. 3  29</t>
  </si>
  <si>
    <t>050503A30</t>
  </si>
  <si>
    <t>Přepisovatel pro neslyšící ve škole (30 hodin)</t>
  </si>
  <si>
    <t>V. 5. 3  30</t>
  </si>
  <si>
    <t>050503A31</t>
  </si>
  <si>
    <t>Přepisovatel pro neslyšící ve škole (31 hodin)</t>
  </si>
  <si>
    <t>V. 5. 3  31</t>
  </si>
  <si>
    <t>050503A32</t>
  </si>
  <si>
    <t>Přepisovatel pro neslyšící ve škole (32 hodin)</t>
  </si>
  <si>
    <t>V. 5. 3  32</t>
  </si>
  <si>
    <t>050503A33</t>
  </si>
  <si>
    <t>Přepisovatel pro neslyšící ve škole (33 hodin)</t>
  </si>
  <si>
    <t>V. 5. 3  33</t>
  </si>
  <si>
    <t>050503A34</t>
  </si>
  <si>
    <t>Přepisovatel pro neslyšící ve škole (34 hodin)</t>
  </si>
  <si>
    <t>V. 5. 3  34</t>
  </si>
  <si>
    <t>050503A35</t>
  </si>
  <si>
    <t>Přepisovatel pro neslyšící ve škole (35 hodin)</t>
  </si>
  <si>
    <t>V. 5. 3  35</t>
  </si>
  <si>
    <t>050503A36</t>
  </si>
  <si>
    <t>Přepisovatel pro neslyšící ve škole (36 hodin)</t>
  </si>
  <si>
    <t>V. 5. 3  36</t>
  </si>
  <si>
    <t>050503A37</t>
  </si>
  <si>
    <t>Přepisovatel pro neslyšící ve škole (37 hodin)</t>
  </si>
  <si>
    <t>V. 5. 3  37</t>
  </si>
  <si>
    <t>050503A38</t>
  </si>
  <si>
    <t>Přepisovatel pro neslyšící ve škole (38 hodin)</t>
  </si>
  <si>
    <t>V. 5. 3  38</t>
  </si>
  <si>
    <t>050503A39</t>
  </si>
  <si>
    <t>Přepisovatel pro neslyšící ve škole (39 hodin)</t>
  </si>
  <si>
    <t>V. 5. 3  39</t>
  </si>
  <si>
    <t>050503A40</t>
  </si>
  <si>
    <t>Přepisovatel pro neslyšící ve škole (40 hodin)</t>
  </si>
  <si>
    <t>V. 5. 3  40</t>
  </si>
  <si>
    <t>050506A20</t>
  </si>
  <si>
    <t>V. 5. 5</t>
  </si>
  <si>
    <t>050505A40</t>
  </si>
  <si>
    <t>Další pedagogický pracovník</t>
  </si>
  <si>
    <t>V. 5. 4</t>
  </si>
  <si>
    <t>05052AA01</t>
  </si>
  <si>
    <t>V. 5. 2 a) 1</t>
  </si>
  <si>
    <t>05052AA02</t>
  </si>
  <si>
    <t>V. 5. 2 a) 2</t>
  </si>
  <si>
    <t>05052AA03</t>
  </si>
  <si>
    <t>V. 5. 2 a) 3</t>
  </si>
  <si>
    <t>05052AA04</t>
  </si>
  <si>
    <t>V. 5. 2 a) 4</t>
  </si>
  <si>
    <t>05052AA05</t>
  </si>
  <si>
    <t>V. 5. 2 a) 5</t>
  </si>
  <si>
    <t>05052AA06</t>
  </si>
  <si>
    <t>V. 5. 2 a) 6</t>
  </si>
  <si>
    <t>05052AA07</t>
  </si>
  <si>
    <t>V. 5. 2 a) 7</t>
  </si>
  <si>
    <t>05052AA08</t>
  </si>
  <si>
    <t>V. 5. 2 a) 8</t>
  </si>
  <si>
    <t>05052AA09</t>
  </si>
  <si>
    <t>V. 5. 2 a) 9</t>
  </si>
  <si>
    <t>05052AA10</t>
  </si>
  <si>
    <t>V. 5. 2 a) 10</t>
  </si>
  <si>
    <t>05052AA11</t>
  </si>
  <si>
    <t>V. 5. 2 a) 11</t>
  </si>
  <si>
    <t>05052AA12</t>
  </si>
  <si>
    <t>V. 5. 2 a) 12</t>
  </si>
  <si>
    <t>05052AA13</t>
  </si>
  <si>
    <t>V. 5. 2 a) 13</t>
  </si>
  <si>
    <t>05052AA14</t>
  </si>
  <si>
    <t>V. 5. 2 a) 14</t>
  </si>
  <si>
    <t>05052AA15</t>
  </si>
  <si>
    <t>V. 5. 2 a) 15</t>
  </si>
  <si>
    <t>05052AA16</t>
  </si>
  <si>
    <t>V. 5. 2 a) 16</t>
  </si>
  <si>
    <t>05052AA17</t>
  </si>
  <si>
    <t>V. 5. 2 a) 17</t>
  </si>
  <si>
    <t>05052AA18</t>
  </si>
  <si>
    <t>V. 5. 2 a) 18</t>
  </si>
  <si>
    <t>05052AA19</t>
  </si>
  <si>
    <t>V. 5. 2 a) 19</t>
  </si>
  <si>
    <t>05052AA20</t>
  </si>
  <si>
    <t>V. 5. 2 a) 20</t>
  </si>
  <si>
    <t>05052AA21</t>
  </si>
  <si>
    <t>V. 5. 2 a) 21</t>
  </si>
  <si>
    <t>05052AA22</t>
  </si>
  <si>
    <t>V. 5. 2 a) 22</t>
  </si>
  <si>
    <t>05052AA23</t>
  </si>
  <si>
    <t>V. 5. 2 a) 23</t>
  </si>
  <si>
    <t>05052AA24</t>
  </si>
  <si>
    <t>V. 5. 2 a) 24</t>
  </si>
  <si>
    <t>05052AA25</t>
  </si>
  <si>
    <t>V. 5. 2 a) 25</t>
  </si>
  <si>
    <t>05052AA26</t>
  </si>
  <si>
    <t>V. 5. 2 a) 26</t>
  </si>
  <si>
    <t>05052AA27</t>
  </si>
  <si>
    <t>V. 5. 2 a) 27</t>
  </si>
  <si>
    <t>05052AA28</t>
  </si>
  <si>
    <t>V. 5. 2 a) 28</t>
  </si>
  <si>
    <t>05052AA29</t>
  </si>
  <si>
    <t>V. 5. 2 a) 29</t>
  </si>
  <si>
    <t>05052AA30</t>
  </si>
  <si>
    <t>V. 5. 2 a) 30</t>
  </si>
  <si>
    <t>05052AA31</t>
  </si>
  <si>
    <t>V. 5. 2 a) 31</t>
  </si>
  <si>
    <t>05052AA32</t>
  </si>
  <si>
    <t>V. 5. 2 a) 32</t>
  </si>
  <si>
    <t>05052AA33</t>
  </si>
  <si>
    <t>V. 5. 2 a) 33</t>
  </si>
  <si>
    <t>05052AA34</t>
  </si>
  <si>
    <t>V. 5. 2 a) 34</t>
  </si>
  <si>
    <t>05052AA35</t>
  </si>
  <si>
    <t>V. 5. 2 a) 35</t>
  </si>
  <si>
    <t>05052AA36</t>
  </si>
  <si>
    <t>V. 5. 2 a) 36</t>
  </si>
  <si>
    <t>05052AA37</t>
  </si>
  <si>
    <t>V. 5. 2 a) 37</t>
  </si>
  <si>
    <t>05052AA38</t>
  </si>
  <si>
    <t>V. 5. 2 a) 38</t>
  </si>
  <si>
    <t>05052AA39</t>
  </si>
  <si>
    <t>V. 5. 2 a) 39</t>
  </si>
  <si>
    <t>05052AA40</t>
  </si>
  <si>
    <t>Tlumočník českého znakového jazyka ve škole (ČZJ preferován)  (40 hodin)</t>
  </si>
  <si>
    <t>V. 5. 2 a) 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</si>
  <si>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</si>
  <si>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</si>
  <si>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</si>
  <si>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</si>
  <si>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</si>
  <si>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</si>
  <si>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</si>
  <si>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</si>
  <si>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</si>
  <si>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</si>
  <si>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</si>
  <si>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</si>
  <si>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</si>
  <si>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</si>
  <si>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</si>
  <si>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</si>
  <si>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</si>
  <si>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</si>
  <si>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</si>
  <si>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</si>
  <si>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</si>
  <si>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</si>
  <si>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</si>
  <si>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</si>
  <si>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</si>
  <si>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</si>
  <si>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Tlumočník českého znakového jazyka ve škole (ČZJ nepreferován) (1 hodina)</t>
  </si>
  <si>
    <t>V. 5. 2 b) 1</t>
  </si>
  <si>
    <t>05052BA02</t>
  </si>
  <si>
    <t>Tlumočník českého znakového jazyka ve škole (ČZJ nepreferován) (2 hodiny)</t>
  </si>
  <si>
    <t>V. 5. 2 b) 2</t>
  </si>
  <si>
    <t>05052BA03</t>
  </si>
  <si>
    <t>Tlumočník českého znakového jazyka ve škole (ČZJ nepreferován) (3 hodiny)</t>
  </si>
  <si>
    <t>V. 5. 2 b) 3</t>
  </si>
  <si>
    <t>05052BA04</t>
  </si>
  <si>
    <t>Tlumočník českého znakového jazyka ve škole (ČZJ nepreferován) (4 hodiny)</t>
  </si>
  <si>
    <t>V. 5. 2 b) 4</t>
  </si>
  <si>
    <t>05052BA05</t>
  </si>
  <si>
    <t>Tlumočník českého znakového jazyka ve škole (ČZJ nepreferován) (5 hodin)</t>
  </si>
  <si>
    <t>V. 5. 2 b) 5</t>
  </si>
  <si>
    <t>05052BA06</t>
  </si>
  <si>
    <t>Tlumočník českého znakového jazyka ve škole (ČZJ nepreferován) (6 hodin)</t>
  </si>
  <si>
    <t>V. 5. 2 b) 6</t>
  </si>
  <si>
    <t>05052BA07</t>
  </si>
  <si>
    <t>Tlumočník českého znakového jazyka ve škole (ČZJ nepreferován) (7 hodin)</t>
  </si>
  <si>
    <t>V. 5. 2 b) 7</t>
  </si>
  <si>
    <t>05052BA08</t>
  </si>
  <si>
    <t>Tlumočník českého znakového jazyka ve škole (ČZJ nepreferován) (8 hodin)</t>
  </si>
  <si>
    <t>V. 5. 2 b) 8</t>
  </si>
  <si>
    <t>05052BA09</t>
  </si>
  <si>
    <t>Tlumočník českého znakového jazyka ve škole (ČZJ nepreferován) (9 hodin)</t>
  </si>
  <si>
    <t>V. 5. 2 b) 9</t>
  </si>
  <si>
    <t>05052BA10</t>
  </si>
  <si>
    <t>Tlumočník českého znakového jazyka ve škole (ČZJ nepreferován) (10 hodin)</t>
  </si>
  <si>
    <t>V. 5. 2 b) 10</t>
  </si>
  <si>
    <t>05052BA11</t>
  </si>
  <si>
    <t>Tlumočník českého znakového jazyka ve škole (ČZJ nepreferován) (11 hodin)</t>
  </si>
  <si>
    <t>V. 5. 2 b) 11</t>
  </si>
  <si>
    <t>05052BA12</t>
  </si>
  <si>
    <t>Tlumočník českého znakového jazyka ve škole (ČZJ nepreferován) (12 hodin)</t>
  </si>
  <si>
    <t>V. 5. 2 b) 12</t>
  </si>
  <si>
    <t>05052BA13</t>
  </si>
  <si>
    <t>Tlumočník českého znakového jazyka ve škole (ČZJ nepreferován) (13 hodin)</t>
  </si>
  <si>
    <t>V. 5. 2 b) 13</t>
  </si>
  <si>
    <t>05052BA14</t>
  </si>
  <si>
    <t>Tlumočník českého znakového jazyka ve škole (ČZJ nepreferován) (14 hodin)</t>
  </si>
  <si>
    <t>V. 5. 2 b) 14</t>
  </si>
  <si>
    <t>05052BA15</t>
  </si>
  <si>
    <t>Tlumočník českého znakového jazyka ve škole (ČZJ nepreferován) (15 hodin)</t>
  </si>
  <si>
    <t>V. 5. 2 b) 15</t>
  </si>
  <si>
    <t>05052BA16</t>
  </si>
  <si>
    <t>Tlumočník českého znakového jazyka ve škole (ČZJ nepreferován) (16 hodin)</t>
  </si>
  <si>
    <t>V. 5. 2 b) 16</t>
  </si>
  <si>
    <t>05052BA17</t>
  </si>
  <si>
    <t>Tlumočník českého znakového jazyka ve škole (ČZJ nepreferován) (17 hodin)</t>
  </si>
  <si>
    <t>V. 5. 2 b) 17</t>
  </si>
  <si>
    <t>05052BA18</t>
  </si>
  <si>
    <t>Tlumočník českého znakového jazyka ve škole (ČZJ nepreferován) (18 hodin)</t>
  </si>
  <si>
    <t>V. 5. 2 b) 18</t>
  </si>
  <si>
    <t>05052BA19</t>
  </si>
  <si>
    <t>Tlumočník českého znakového jazyka ve škole (ČZJ nepreferován) (19 hodin)</t>
  </si>
  <si>
    <t>V. 5. 2 b) 19</t>
  </si>
  <si>
    <t>05052BA20</t>
  </si>
  <si>
    <t>Tlumočník českého znakového jazyka ve škole (ČZJ nepreferován) (20 hodin)</t>
  </si>
  <si>
    <t>V. 5. 2 b) 20</t>
  </si>
  <si>
    <t>05052BA21</t>
  </si>
  <si>
    <t>Tlumočník českého znakového jazyka ve škole (ČZJ nepreferován) (21 hodin)</t>
  </si>
  <si>
    <t>V. 5. 2 b) 21</t>
  </si>
  <si>
    <t>05052BA22</t>
  </si>
  <si>
    <t>Tlumočník českého znakového jazyka ve škole (ČZJ nepreferován) (22 hodin)</t>
  </si>
  <si>
    <t>V. 5. 2 b) 22</t>
  </si>
  <si>
    <t>05052BA23</t>
  </si>
  <si>
    <t>Tlumočník českého znakového jazyka ve škole (ČZJ nepreferován) (23 hodin)</t>
  </si>
  <si>
    <t>V. 5. 2 b) 23</t>
  </si>
  <si>
    <t>05052BA24</t>
  </si>
  <si>
    <t>Tlumočník českého znakového jazyka ve škole (ČZJ nepreferován) (24 hodin)</t>
  </si>
  <si>
    <t>V. 5. 2 b) 24</t>
  </si>
  <si>
    <t>05052BA25</t>
  </si>
  <si>
    <t>Tlumočník českého znakového jazyka ve škole (ČZJ nepreferován) (25 hodin)</t>
  </si>
  <si>
    <t>V. 5. 2 b) 25</t>
  </si>
  <si>
    <t>05052BA26</t>
  </si>
  <si>
    <t>Tlumočník českého znakového jazyka ve škole (ČZJ nepreferován) (26 hodin)</t>
  </si>
  <si>
    <t>V. 5. 2 b) 26</t>
  </si>
  <si>
    <t>05052BA27</t>
  </si>
  <si>
    <t>Tlumočník českého znakového jazyka ve škole (ČZJ nepreferován) (27 hodin)</t>
  </si>
  <si>
    <t>V. 5. 2 b) 27</t>
  </si>
  <si>
    <t>05052BA28</t>
  </si>
  <si>
    <t>Tlumočník českého znakového jazyka ve škole (ČZJ nepreferován) (28 hodin)</t>
  </si>
  <si>
    <t>V. 5. 2 b) 28</t>
  </si>
  <si>
    <t>05052BA29</t>
  </si>
  <si>
    <t>Tlumočník českého znakového jazyka ve škole (ČZJ nepreferován) (29 hodin)</t>
  </si>
  <si>
    <t>V. 5. 2 b) 29</t>
  </si>
  <si>
    <t>05052BA30</t>
  </si>
  <si>
    <t>Tlumočník českého znakového jazyka ve škole (ČZJ nepreferován) (30 hodin)</t>
  </si>
  <si>
    <t>V. 5. 2 b) 30</t>
  </si>
  <si>
    <t>05052BA31</t>
  </si>
  <si>
    <t>Tlumočník českého znakového jazyka ve škole (ČZJ nepreferován) (31 hodin)</t>
  </si>
  <si>
    <t>V. 5. 2 b) 31</t>
  </si>
  <si>
    <t>05052BA32</t>
  </si>
  <si>
    <t>Tlumočník českého znakového jazyka ve škole (ČZJ nepreferován) (32 hodin)</t>
  </si>
  <si>
    <t>V. 5. 2 b) 32</t>
  </si>
  <si>
    <t>05052BA33</t>
  </si>
  <si>
    <t>Tlumočník českého znakového jazyka ve škole (ČZJ nepreferován) (33 hodin)</t>
  </si>
  <si>
    <t>V. 5. 2 b) 33</t>
  </si>
  <si>
    <t>05052BA34</t>
  </si>
  <si>
    <t>Tlumočník českého znakového jazyka ve škole (ČZJ nepreferován) (34 hodin)</t>
  </si>
  <si>
    <t>V. 5. 2 b) 34</t>
  </si>
  <si>
    <t>05052BA35</t>
  </si>
  <si>
    <t>Tlumočník českého znakového jazyka ve škole (ČZJ nepreferován) (35 hodin)</t>
  </si>
  <si>
    <t>V. 5. 2 b) 35</t>
  </si>
  <si>
    <t>05052BA36</t>
  </si>
  <si>
    <t>Tlumočník českého znakového jazyka ve škole (ČZJ nepreferován) (36 hodin)</t>
  </si>
  <si>
    <t>V. 5. 2 b) 36</t>
  </si>
  <si>
    <t>05052BA37</t>
  </si>
  <si>
    <t>Tlumočník českého znakového jazyka ve škole (ČZJ nepreferován) (37 hodin)</t>
  </si>
  <si>
    <t>V. 5. 2 b) 37</t>
  </si>
  <si>
    <t>05052BA38</t>
  </si>
  <si>
    <t>Tlumočník českého znakového jazyka ve škole (ČZJ nepreferován) (38 hodin)</t>
  </si>
  <si>
    <t>V. 5. 2 b) 38</t>
  </si>
  <si>
    <t>05052BA39</t>
  </si>
  <si>
    <t>Tlumočník českého znakového jazyka ve škole (ČZJ nepreferován) (39 hodin)</t>
  </si>
  <si>
    <t>V. 5. 2 b) 39</t>
  </si>
  <si>
    <t>05052BA40</t>
  </si>
  <si>
    <t>V. 5. 2 b) 40</t>
  </si>
  <si>
    <t>05054AB10</t>
  </si>
  <si>
    <t>Asistent pedagoga v ŠZ mimo školu žáka (úvazek 0,25)</t>
  </si>
  <si>
    <t>V. 5. 4 B a)</t>
  </si>
  <si>
    <t>05054BB01</t>
  </si>
  <si>
    <t>V. 5. 4 B b) 1</t>
  </si>
  <si>
    <t>05054BB02</t>
  </si>
  <si>
    <t>V. 5. 4 B b) 2</t>
  </si>
  <si>
    <t>05054BB03</t>
  </si>
  <si>
    <t>V. 5. 4 B b) 3</t>
  </si>
  <si>
    <t>05054BB04</t>
  </si>
  <si>
    <t>V. 5. 4 B b) 4</t>
  </si>
  <si>
    <t>05054BB05</t>
  </si>
  <si>
    <t>V. 5. 4 B b) 5</t>
  </si>
  <si>
    <t>05054BB06</t>
  </si>
  <si>
    <t>V. 5. 4 B b) 6</t>
  </si>
  <si>
    <t>05054BB07</t>
  </si>
  <si>
    <t>V. 5. 4 B b) 7</t>
  </si>
  <si>
    <t>05054BB08</t>
  </si>
  <si>
    <t>V. 5. 4 B b) 8</t>
  </si>
  <si>
    <t>05054BB09</t>
  </si>
  <si>
    <t>V. 5. 4 B b) 9</t>
  </si>
  <si>
    <t>05054BB10</t>
  </si>
  <si>
    <t>V. 5. 4 B b) 10</t>
  </si>
  <si>
    <t>05054BB11</t>
  </si>
  <si>
    <t>V. 5. 4 B b) 11</t>
  </si>
  <si>
    <t>05054BB12</t>
  </si>
  <si>
    <t>V. 5. 4 B b) 12</t>
  </si>
  <si>
    <t>05054BB13</t>
  </si>
  <si>
    <t>V. 5. 4 B b) 13</t>
  </si>
  <si>
    <t>05054BB14</t>
  </si>
  <si>
    <t>V. 5. 4 B b) 14</t>
  </si>
  <si>
    <t>05054BB15</t>
  </si>
  <si>
    <t>V. 5. 4 B b) 15</t>
  </si>
  <si>
    <t>05054BB16</t>
  </si>
  <si>
    <t>V. 5. 4 B b) 16</t>
  </si>
  <si>
    <t>05054BB17</t>
  </si>
  <si>
    <t>V. 5. 4 B b) 17</t>
  </si>
  <si>
    <t>05054BB18</t>
  </si>
  <si>
    <t>V. 5. 4 B b) 18</t>
  </si>
  <si>
    <t>05054BB19</t>
  </si>
  <si>
    <t>V. 5. 4 B b) 19</t>
  </si>
  <si>
    <t>05054BB20</t>
  </si>
  <si>
    <t>V. 5. 4 B b) 20</t>
  </si>
  <si>
    <t>05054BB21</t>
  </si>
  <si>
    <t>V. 5. 4 B b) 21</t>
  </si>
  <si>
    <t>05054BB22</t>
  </si>
  <si>
    <t>V. 5. 4 B b) 22</t>
  </si>
  <si>
    <t>05054BB23</t>
  </si>
  <si>
    <t>V. 5. 4 B b) 23</t>
  </si>
  <si>
    <t>05054BB24</t>
  </si>
  <si>
    <t>V. 5. 4 B b) 24</t>
  </si>
  <si>
    <t>05054BB25</t>
  </si>
  <si>
    <t>V. 5. 4 B b) 25</t>
  </si>
  <si>
    <t>05054CB01</t>
  </si>
  <si>
    <t>V. 5. 4 B c) 1</t>
  </si>
  <si>
    <t>05054CB02</t>
  </si>
  <si>
    <t>V. 5. 4 B c) 2</t>
  </si>
  <si>
    <t>05054CB03</t>
  </si>
  <si>
    <t>V. 5. 4 B c) 3</t>
  </si>
  <si>
    <t>05054CB04</t>
  </si>
  <si>
    <t>V. 5. 4 B c) 4</t>
  </si>
  <si>
    <t>05054CB05</t>
  </si>
  <si>
    <t>V. 5. 4 B c) 5</t>
  </si>
  <si>
    <t>05054CB06</t>
  </si>
  <si>
    <t>V. 5. 4 B c) 6</t>
  </si>
  <si>
    <t>05054CB07</t>
  </si>
  <si>
    <t>V. 5. 4 B c) 7</t>
  </si>
  <si>
    <t>05054CB08</t>
  </si>
  <si>
    <t>V. 5. 4 B c) 8</t>
  </si>
  <si>
    <t>05054CB09</t>
  </si>
  <si>
    <t>V. 5. 4 B c) 9</t>
  </si>
  <si>
    <t>05054CB10</t>
  </si>
  <si>
    <t>V. 5. 4 B c) 10</t>
  </si>
  <si>
    <t>05054CB11</t>
  </si>
  <si>
    <t>V. 5. 4 B c) 11</t>
  </si>
  <si>
    <t>05054CB12</t>
  </si>
  <si>
    <t>V. 5. 4 B c) 12</t>
  </si>
  <si>
    <t>05054CB13</t>
  </si>
  <si>
    <t>V. 5. 4 B c) 13</t>
  </si>
  <si>
    <t>05054CB14</t>
  </si>
  <si>
    <t>V. 5. 4 B c) 14</t>
  </si>
  <si>
    <t>05054CB15</t>
  </si>
  <si>
    <t>V. 5. 4 B c) 15</t>
  </si>
  <si>
    <t>05054CB16</t>
  </si>
  <si>
    <t>V. 5. 4 B c) 16</t>
  </si>
  <si>
    <t>05054CB17</t>
  </si>
  <si>
    <t>V. 5. 4 B c) 17</t>
  </si>
  <si>
    <t>05054CB18</t>
  </si>
  <si>
    <t>V. 5. 4 B c) 18</t>
  </si>
  <si>
    <t>05054CB19</t>
  </si>
  <si>
    <t>V. 5. 4 B c) 19</t>
  </si>
  <si>
    <t>05054CB20</t>
  </si>
  <si>
    <t>V. 5. 4 B c) 20</t>
  </si>
  <si>
    <t>05054CB21</t>
  </si>
  <si>
    <t>V. 5. 4 B c) 21</t>
  </si>
  <si>
    <t>05054CB22</t>
  </si>
  <si>
    <t>V. 5. 4 B c) 22</t>
  </si>
  <si>
    <t>05054CB23</t>
  </si>
  <si>
    <t>V. 5. 4 B c) 23</t>
  </si>
  <si>
    <t>05054CB24</t>
  </si>
  <si>
    <t>V. 5. 4 B c) 24</t>
  </si>
  <si>
    <t>05054CB25</t>
  </si>
  <si>
    <t>V. 5. 4 B c) 25</t>
  </si>
  <si>
    <t>050701A03</t>
  </si>
  <si>
    <t>Předměty speciálně pedagogické péče (3 hodiny)</t>
  </si>
  <si>
    <t>V. 7. 1</t>
  </si>
  <si>
    <t>050701A04</t>
  </si>
  <si>
    <t>Předměty speciálně pedagogické péče (4 hodiny)</t>
  </si>
  <si>
    <t>050702A02</t>
  </si>
  <si>
    <t>V. 7. 2</t>
  </si>
  <si>
    <t>050703A03</t>
  </si>
  <si>
    <t>V. 7. 3</t>
  </si>
  <si>
    <t>050703B03</t>
  </si>
  <si>
    <r>
      <t xml:space="preserve">Normovaná finanční náročnost podpůrných opatření podle části B přílohy č. 1 vyhlášky č. 27/2016 Sb., o vzdělávání žáků se speciálními vzdělávacími potřebami a žáků nadaných, ve znění pozdějších předpisů 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>:</t>
    </r>
  </si>
  <si>
    <t>A20101A01</t>
  </si>
  <si>
    <t xml:space="preserve">Pomůcky pro podporu sluchového vnímání a rozlišování </t>
  </si>
  <si>
    <t>A.II.1.1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</si>
  <si>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</si>
  <si>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</si>
  <si>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</si>
  <si>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</si>
  <si>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A.II.2.1</t>
  </si>
  <si>
    <t>A20201B01</t>
  </si>
  <si>
    <t>Pomůcky pro rozvoj řečových funkcí, nácvik jaz. kompetencí ve všech jaz.rovinách (ŠZ)</t>
  </si>
  <si>
    <t>A20202A01</t>
  </si>
  <si>
    <t xml:space="preserve">Pomůcky pro rozvoj myšlení, paměti a pozornosti </t>
  </si>
  <si>
    <t>A.II.2.2</t>
  </si>
  <si>
    <t>A20202B01</t>
  </si>
  <si>
    <t>Pomůcky pro rozvoj myšlení, paměti a pozornosti (ŠZ)</t>
  </si>
  <si>
    <t>A20203A01</t>
  </si>
  <si>
    <t xml:space="preserve">Speciální učebnice/učební materiály na rozvoj čtení </t>
  </si>
  <si>
    <t>A.II.2.3</t>
  </si>
  <si>
    <t>A20203B01</t>
  </si>
  <si>
    <t>Speciální učebnice/učební materiály na rozvoj čtení (ŠZ)</t>
  </si>
  <si>
    <t>A20204A01</t>
  </si>
  <si>
    <t xml:space="preserve">Speciální učební materiály na rozvoj smyslového vnímání </t>
  </si>
  <si>
    <t>A.II.2.4</t>
  </si>
  <si>
    <t>A20204B01</t>
  </si>
  <si>
    <t>Speciální učební materiály na rozvoj smyslového vnímání (ŠZ)</t>
  </si>
  <si>
    <t>A20301A01</t>
  </si>
  <si>
    <t xml:space="preserve">Software na rozvoj komunikačních schopností </t>
  </si>
  <si>
    <t>A.II.3.1</t>
  </si>
  <si>
    <t>A20301B01</t>
  </si>
  <si>
    <t>Software na rozvoj komunikačních schopností (ŠZ)</t>
  </si>
  <si>
    <t>A30101A01</t>
  </si>
  <si>
    <t xml:space="preserve">Pomůcky pro podporu sluchového vnímání a rozlišování </t>
  </si>
  <si>
    <t>A.III.1.1</t>
  </si>
  <si>
    <t>A30101B01</t>
  </si>
  <si>
    <t>Pomůcky pro podporu sluchového vnímání a rozlišování (ŠZ)</t>
  </si>
  <si>
    <t>A30201A01</t>
  </si>
  <si>
    <t>A.III.2.1</t>
  </si>
  <si>
    <t>A30201B01</t>
  </si>
  <si>
    <t>A30202A01</t>
  </si>
  <si>
    <t xml:space="preserve">Pomůcky pro rozvoj myšlení, paměti, pozornosti </t>
  </si>
  <si>
    <t>A.III.2.2</t>
  </si>
  <si>
    <t>A30202B01</t>
  </si>
  <si>
    <t>Pomůcky pro rozvoj myšlení, paměti, pozornosti (ŠZ)</t>
  </si>
  <si>
    <t>A30203A01</t>
  </si>
  <si>
    <t xml:space="preserve">Speciální učební materiály na rozvoj čtení </t>
  </si>
  <si>
    <t>A.III.2.3</t>
  </si>
  <si>
    <t>A30203B01</t>
  </si>
  <si>
    <t>Speciální učební materiály na rozvoj čtení (ŠZ)</t>
  </si>
  <si>
    <t>A30204A01</t>
  </si>
  <si>
    <t xml:space="preserve">Speciální učební materiály na rozvoj smyslového vnímání </t>
  </si>
  <si>
    <t>A.III.2.4</t>
  </si>
  <si>
    <t>A30204B01</t>
  </si>
  <si>
    <t>Speciální učební materiály na rozvoj smyslového vnímání (ŠZ)</t>
  </si>
  <si>
    <t>A30301A01</t>
  </si>
  <si>
    <t xml:space="preserve">Počítačové programy pro alternativní a augmentativní komunikaci </t>
  </si>
  <si>
    <t>A.III.3.1</t>
  </si>
  <si>
    <t>A30301B01</t>
  </si>
  <si>
    <t>Počítačové programy pro alternativní a augmentativní komunikaci (ŠZ)</t>
  </si>
  <si>
    <t>A30302A01</t>
  </si>
  <si>
    <t xml:space="preserve">Software pro rozvoj českého jazyka – slovní zásoby, pravopisu, syntaxe </t>
  </si>
  <si>
    <t>A.III.3.2</t>
  </si>
  <si>
    <t>A30302B01</t>
  </si>
  <si>
    <t>Software pro rozvoj českého jazyka – slovní zásoby, pravopisu, syntaxe  (ŠZ)</t>
  </si>
  <si>
    <t>A30303A01</t>
  </si>
  <si>
    <t xml:space="preserve">Software na rozvoj komunikačních schopností a smyslového vnímání </t>
  </si>
  <si>
    <t>A.III.3.3</t>
  </si>
  <si>
    <t>A30303B01</t>
  </si>
  <si>
    <t>Software na rozvoj komunikačních schopností a smyslového vnímání (ŠZ)</t>
  </si>
  <si>
    <t>A30401A01</t>
  </si>
  <si>
    <t xml:space="preserve">Tablet </t>
  </si>
  <si>
    <t>A.III.4.1</t>
  </si>
  <si>
    <t>A30401B01</t>
  </si>
  <si>
    <t xml:space="preserve">Tablet (ŠZ) </t>
  </si>
  <si>
    <t>A40101A01</t>
  </si>
  <si>
    <t xml:space="preserve">Pomůcky pro alternativní komunikaci </t>
  </si>
  <si>
    <t>A.IV.1.1</t>
  </si>
  <si>
    <t>A40101B01</t>
  </si>
  <si>
    <t>Pomůcky pro alternativní komunikaci (ŠZ)</t>
  </si>
  <si>
    <t>A40102A01</t>
  </si>
  <si>
    <t>A.IV.1.2</t>
  </si>
  <si>
    <t>A40102B01</t>
  </si>
  <si>
    <t>A40103A01</t>
  </si>
  <si>
    <t xml:space="preserve">Komunikátor </t>
  </si>
  <si>
    <t>A.IV.1.3</t>
  </si>
  <si>
    <t>A40103B01</t>
  </si>
  <si>
    <t>Komunikátor (ŠZ)</t>
  </si>
  <si>
    <t>A40201A01</t>
  </si>
  <si>
    <t xml:space="preserve">Speciální učební materiály pro rozvoj čtení </t>
  </si>
  <si>
    <t>A.IV.2.1</t>
  </si>
  <si>
    <t>A40201B01</t>
  </si>
  <si>
    <t>Speciální učební materiály pro rozvoj čtení (ŠZ)</t>
  </si>
  <si>
    <t>A40202A01</t>
  </si>
  <si>
    <t xml:space="preserve">Speciální pomůcky pro rozvoj komunikačních funkcí a jazykových kompetencí </t>
  </si>
  <si>
    <t>A.IV.2.2</t>
  </si>
  <si>
    <t>A40202B01</t>
  </si>
  <si>
    <t>Speciální pomůcky pro rozvoj komunikačních funkcí a jazykových kompetencí (ŠZ)</t>
  </si>
  <si>
    <t>A40203A01</t>
  </si>
  <si>
    <t>A.IV.2.3</t>
  </si>
  <si>
    <t>A40203B01</t>
  </si>
  <si>
    <t>A40204A01</t>
  </si>
  <si>
    <t xml:space="preserve">Speciální pomůcky pro rozvoj myšlení, paměti a pozornosti </t>
  </si>
  <si>
    <t>A.IV.2.4</t>
  </si>
  <si>
    <t>A40204B01</t>
  </si>
  <si>
    <t>Speciální pomůcky pro rozvoj myšlení, paměti a pozornosti (ŠZ)</t>
  </si>
  <si>
    <t>A40301A01</t>
  </si>
  <si>
    <t xml:space="preserve">Software na přepis psané řeči do hlasového výstupu </t>
  </si>
  <si>
    <t>A.IV.3.1</t>
  </si>
  <si>
    <t>A40301B01</t>
  </si>
  <si>
    <t>Software na přepis psané řeči do hlasového výstupu (ŠZ)</t>
  </si>
  <si>
    <t>A40302A01</t>
  </si>
  <si>
    <t xml:space="preserve">Software pro alternativní komunikaci </t>
  </si>
  <si>
    <t>A.IV.3.2</t>
  </si>
  <si>
    <t>A40302B01</t>
  </si>
  <si>
    <t>Software pro alternativní komunikaci (ŠZ)</t>
  </si>
  <si>
    <t>A40401A01</t>
  </si>
  <si>
    <t>A.IV.4.1</t>
  </si>
  <si>
    <t>A40401B01</t>
  </si>
  <si>
    <t>A50101A01</t>
  </si>
  <si>
    <t>A.V.1.1</t>
  </si>
  <si>
    <t>A50101B01</t>
  </si>
  <si>
    <t>A50102A01</t>
  </si>
  <si>
    <t xml:space="preserve">Pomůcky pro podporu sluchového vnímání a rozlišování </t>
  </si>
  <si>
    <t>A.V.1.2</t>
  </si>
  <si>
    <t>A50102B01</t>
  </si>
  <si>
    <t>Pomůcky pro podporu sluchového vnímání a rozlišování (ŠZ)</t>
  </si>
  <si>
    <t>A50103A01</t>
  </si>
  <si>
    <t>A.V.1.3</t>
  </si>
  <si>
    <t>A50103B01</t>
  </si>
  <si>
    <t>A50201A01</t>
  </si>
  <si>
    <t xml:space="preserve">Speciální učební materiály pro rozvoj čtení </t>
  </si>
  <si>
    <t>A.V.2.1</t>
  </si>
  <si>
    <t>A50201B01</t>
  </si>
  <si>
    <t>Speciální učební materiály pro rozvoj čtení (ŠZ)</t>
  </si>
  <si>
    <t>A50202A01</t>
  </si>
  <si>
    <t xml:space="preserve">Speciální pomůcky pro rozvoj komunikačních funkcí a jazykových kompetencí </t>
  </si>
  <si>
    <t>A.V.2.2</t>
  </si>
  <si>
    <t>A50202B01</t>
  </si>
  <si>
    <t>Speciální pomůcky pro rozvoj komunikačních funkcí a jazykových kompetencí (ŠZ)</t>
  </si>
  <si>
    <t>A50203A01</t>
  </si>
  <si>
    <t>A.V.2.3</t>
  </si>
  <si>
    <t>A50203B01</t>
  </si>
  <si>
    <t>A50204A01</t>
  </si>
  <si>
    <t>A.V.2.4</t>
  </si>
  <si>
    <t>A50204B01</t>
  </si>
  <si>
    <t>A50205A01</t>
  </si>
  <si>
    <t xml:space="preserve">Pomůcky pro myofunkční terapii a orofaciální stimulaci </t>
  </si>
  <si>
    <t>A.V.2.5</t>
  </si>
  <si>
    <t>A50205B01</t>
  </si>
  <si>
    <t>Pomůcky pro myofunkční terapii a orofaciální stimulaci (ŠZ)</t>
  </si>
  <si>
    <t>A50301A01</t>
  </si>
  <si>
    <t>A.V.3.1</t>
  </si>
  <si>
    <t>A50301B01</t>
  </si>
  <si>
    <t>A50302A01</t>
  </si>
  <si>
    <t xml:space="preserve">Software pro alternativní komunikaci </t>
  </si>
  <si>
    <t>A.V.3.2</t>
  </si>
  <si>
    <t>A50302B01</t>
  </si>
  <si>
    <t>Software pro alternativní komunikaci (ŠZ)</t>
  </si>
  <si>
    <t>A50401A01</t>
  </si>
  <si>
    <t>A.V.4.1</t>
  </si>
  <si>
    <t>A50401B01</t>
  </si>
  <si>
    <t>B30201A01</t>
  </si>
  <si>
    <t xml:space="preserve">Názorné didaktické pomůcky pro výuku čtení a psaní </t>
  </si>
  <si>
    <t>B.III.2.1</t>
  </si>
  <si>
    <t>B30201B01</t>
  </si>
  <si>
    <t>Názorné didaktické pomůcky pro výuku čtení a psaní (ŠZ)</t>
  </si>
  <si>
    <t>B30202A01</t>
  </si>
  <si>
    <t xml:space="preserve">Názorné didaktické pomůcky pro výuku matematiky </t>
  </si>
  <si>
    <t>B.III.2.2</t>
  </si>
  <si>
    <t>B30202B01</t>
  </si>
  <si>
    <t>Názorné didaktické pomůcky pro výuku matematiky (ŠZ)</t>
  </si>
  <si>
    <t>B30203A01</t>
  </si>
  <si>
    <t xml:space="preserve">Názorné didaktické manipulační pomůcky pro výuku naukových předmětů </t>
  </si>
  <si>
    <t>B.III.2.3</t>
  </si>
  <si>
    <t>B30203B01</t>
  </si>
  <si>
    <t>Názorné didaktické manipulační pomůcky pro výuku naukových předmětů (ŠZ)</t>
  </si>
  <si>
    <t>B30204A01</t>
  </si>
  <si>
    <t xml:space="preserve">Demonstrační obrázky </t>
  </si>
  <si>
    <t>B.III.2.4</t>
  </si>
  <si>
    <t>B30204B01</t>
  </si>
  <si>
    <t>Demonstrační obrázky (ŠZ)</t>
  </si>
  <si>
    <t>B30205A01</t>
  </si>
  <si>
    <t xml:space="preserve">Didaktické pomůcky pro činnostní učení </t>
  </si>
  <si>
    <t>B.III.2.5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</si>
  <si>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</si>
  <si>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</si>
  <si>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</si>
  <si>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</si>
  <si>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B.III.2.6</t>
  </si>
  <si>
    <t>B30206B01</t>
  </si>
  <si>
    <t>Speciální didakt. pomůcky pro rozvoj jemné motoriky a vizuomotorické koordinace (ŠZ)</t>
  </si>
  <si>
    <t>B30207A01</t>
  </si>
  <si>
    <t xml:space="preserve">Speciální didaktické pomůcky pro rozvoj hrubé motoriky </t>
  </si>
  <si>
    <t>B.III.2.7</t>
  </si>
  <si>
    <t>B30207B01</t>
  </si>
  <si>
    <t>Speciální didaktické pomůcky pro rozvoj hrubé motoriky (ŠZ)</t>
  </si>
  <si>
    <t>B30208A01</t>
  </si>
  <si>
    <t xml:space="preserve">Speciální učebnice pro výuku žáků s mentálním postižením </t>
  </si>
  <si>
    <t>B.III.2.8</t>
  </si>
  <si>
    <t>B30208B01</t>
  </si>
  <si>
    <t>Speciální učebnice pro výuku žáků s mentálním postižením (ŠZ)</t>
  </si>
  <si>
    <t>B30209A01</t>
  </si>
  <si>
    <t xml:space="preserve">Názorné didaktické manipulační pomůcky pro rozvoj dílčích funkcí </t>
  </si>
  <si>
    <t>B.III.2.9</t>
  </si>
  <si>
    <t>B30209B01</t>
  </si>
  <si>
    <t>Názorné didaktické manipulační pomůcky pro rozvoj dílčích funkcí (ŠZ)</t>
  </si>
  <si>
    <t>B30210A01</t>
  </si>
  <si>
    <t xml:space="preserve">Pomůcky pro nácvik sebeobsluhy </t>
  </si>
  <si>
    <t>B.III.2.10</t>
  </si>
  <si>
    <t>B30210B01</t>
  </si>
  <si>
    <t>Pomůcky pro nácvik sebeobsluhy (ŠZ)</t>
  </si>
  <si>
    <t>B30211A01</t>
  </si>
  <si>
    <t xml:space="preserve">Bubny, Orffovy nástroje, perkuse </t>
  </si>
  <si>
    <t>B.III.2.11</t>
  </si>
  <si>
    <t>B30211B01</t>
  </si>
  <si>
    <t>Bubny, Orffovy nástroje, perkuse (ŠZ)</t>
  </si>
  <si>
    <t>B30301A01</t>
  </si>
  <si>
    <t xml:space="preserve">Výukový software </t>
  </si>
  <si>
    <t>B.III.3.1</t>
  </si>
  <si>
    <t>B30301B01</t>
  </si>
  <si>
    <t>Výukový software (ŠZ)</t>
  </si>
  <si>
    <t>B30401A01</t>
  </si>
  <si>
    <t xml:space="preserve">Multidotykový počítač </t>
  </si>
  <si>
    <t>B.III.4.1</t>
  </si>
  <si>
    <t>B30401B01</t>
  </si>
  <si>
    <t>Multidotykový počítač (ŠZ)</t>
  </si>
  <si>
    <t>B40101A01</t>
  </si>
  <si>
    <t>Úprava pracovního prostředí – strukturace (Paravan, barevné pásky, koberce aj.)</t>
  </si>
  <si>
    <t>B.IV.1.1</t>
  </si>
  <si>
    <t>B40101B01</t>
  </si>
  <si>
    <t>Úprava pracovního prostředí – strukturace (Paravan, barevné pásky, koberce aj.)(ŠZ)</t>
  </si>
  <si>
    <t>B40102A01</t>
  </si>
  <si>
    <t>Pomůcky pro rozvoj augmentativní a alternativní komunikace (zvukové hračky,…)</t>
  </si>
  <si>
    <t>B.IV.1.2</t>
  </si>
  <si>
    <t>B40102B01</t>
  </si>
  <si>
    <t>Pomůcky pro rozvoj augmentativní a alternativní komunikace (zvukové hračky,…)(ŠZ)</t>
  </si>
  <si>
    <t>B40201A01</t>
  </si>
  <si>
    <t xml:space="preserve">Názorné didaktické (manipulační) pomůcky </t>
  </si>
  <si>
    <t>B.IV.2.1</t>
  </si>
  <si>
    <t>B40201B01</t>
  </si>
  <si>
    <t>Názorné didaktické (manipulační) pomůcky (ŠZ)</t>
  </si>
  <si>
    <t>B40202A01</t>
  </si>
  <si>
    <t xml:space="preserve">Speciální učebnice pro žáky základní školy speciální </t>
  </si>
  <si>
    <t>B.IV.2.2</t>
  </si>
  <si>
    <t>B40202B01</t>
  </si>
  <si>
    <t>Speciální učebnice pro žáky základní školy speciální (ŠZ)</t>
  </si>
  <si>
    <t>B40203A01</t>
  </si>
  <si>
    <t xml:space="preserve">Soubor pomůcek pro nácvik sociálních dovedností </t>
  </si>
  <si>
    <t>B.IV.2.3</t>
  </si>
  <si>
    <t>B40203B01</t>
  </si>
  <si>
    <t>Soubor pomůcek pro nácvik sociálních dovedností (ŠZ)</t>
  </si>
  <si>
    <t>B40204A01</t>
  </si>
  <si>
    <t xml:space="preserve">Pomůcky pro senzomotorickou stimulaci </t>
  </si>
  <si>
    <t>B.IV.2.4</t>
  </si>
  <si>
    <t>B40204B01</t>
  </si>
  <si>
    <t>Pomůcky pro senzomotorickou stimulaci (ŠZ)</t>
  </si>
  <si>
    <t>B40205A01</t>
  </si>
  <si>
    <t xml:space="preserve">Pomůcky pro rozvoj hrubé a jemné motoriky </t>
  </si>
  <si>
    <t>B.IV.2.5</t>
  </si>
  <si>
    <t>B40205B01</t>
  </si>
  <si>
    <t>Pomůcky pro rozvoj hrubé a jemné motoriky (ŠZ)</t>
  </si>
  <si>
    <t>B40206A01</t>
  </si>
  <si>
    <t xml:space="preserve">Montessori pomůcky </t>
  </si>
  <si>
    <t>B.IV.2.6</t>
  </si>
  <si>
    <t>B40206B01</t>
  </si>
  <si>
    <t>Montessori pomůcky (ŠZ)</t>
  </si>
  <si>
    <t>B40301A01</t>
  </si>
  <si>
    <t xml:space="preserve">Výukové programy </t>
  </si>
  <si>
    <t>B.IV.3.1</t>
  </si>
  <si>
    <t>B40301B01</t>
  </si>
  <si>
    <t>Výukové programy (ŠZ)</t>
  </si>
  <si>
    <t>B40302A01</t>
  </si>
  <si>
    <t xml:space="preserve">Software pro alternativní a augmentativní komunikaci </t>
  </si>
  <si>
    <t>B.IV.3.2</t>
  </si>
  <si>
    <t>B40302B01</t>
  </si>
  <si>
    <t>Software pro alternativní a augmentativní komunikaci (ŠZ)</t>
  </si>
  <si>
    <t>B40401A01</t>
  </si>
  <si>
    <t xml:space="preserve">Počítač / tablet / PC (podle potřeb žáka) </t>
  </si>
  <si>
    <t>B.IV.4.1</t>
  </si>
  <si>
    <t>B40401B01</t>
  </si>
  <si>
    <t>Počítač / tablet / PC (podle potřeb žáka) (ŠZ)</t>
  </si>
  <si>
    <t>B50301A01</t>
  </si>
  <si>
    <t xml:space="preserve">Speciální softwarové vybavení </t>
  </si>
  <si>
    <t>B.V.3.1</t>
  </si>
  <si>
    <t>B50301B01</t>
  </si>
  <si>
    <t>Speciální softwarové vybavení (ŠZ)</t>
  </si>
  <si>
    <t>B50401A01</t>
  </si>
  <si>
    <t xml:space="preserve">Tablet nebo multidotykový monitor (podle potřeb žáka) </t>
  </si>
  <si>
    <t>B.V.4.1</t>
  </si>
  <si>
    <t>B50401B01</t>
  </si>
  <si>
    <t>Tablet nebo multidotykový monitor (podle potřeb žáka) (ŠZ)</t>
  </si>
  <si>
    <t>C20101A01</t>
  </si>
  <si>
    <t xml:space="preserve">Úprava prostředí – odhlučnění místnosti (koberce, závěsy) </t>
  </si>
  <si>
    <t>C.II.1.1</t>
  </si>
  <si>
    <t>C20101B01</t>
  </si>
  <si>
    <t>Úprava prostředí – odhlučnění místnosti (koberce, závěsy) (ŠZ)</t>
  </si>
  <si>
    <t>C20102A01</t>
  </si>
  <si>
    <t xml:space="preserve">Vhodné osvětlení – žaluzie, světlo </t>
  </si>
  <si>
    <t>C.II.1.2</t>
  </si>
  <si>
    <t>C20102B01</t>
  </si>
  <si>
    <t>Vhodné osvětlení – žaluzie, světlo (ŠZ)</t>
  </si>
  <si>
    <t>C20201A01</t>
  </si>
  <si>
    <t xml:space="preserve">Názorné didaktické pomůcky </t>
  </si>
  <si>
    <t>C.II.2.1</t>
  </si>
  <si>
    <t>C20201B01</t>
  </si>
  <si>
    <t>Názorné didaktické pomůcky (ŠZ)</t>
  </si>
  <si>
    <t>C20202A01</t>
  </si>
  <si>
    <t>Pomůcky usnadňující tvoření a rozvíjení řeči</t>
  </si>
  <si>
    <t>C.II.2.2</t>
  </si>
  <si>
    <t>C20202B01</t>
  </si>
  <si>
    <t>Pomůcky usnadňující tvoření a rozvíjení řeči (ŠZ)</t>
  </si>
  <si>
    <t>C20301A01</t>
  </si>
  <si>
    <t xml:space="preserve">Software pro rozvoj sluchového vnímání </t>
  </si>
  <si>
    <t>C.II.3.1</t>
  </si>
  <si>
    <t>C20301B01</t>
  </si>
  <si>
    <t>Software pro rozvoj sluchového vnímání (ŠZ)</t>
  </si>
  <si>
    <t>C20401A01</t>
  </si>
  <si>
    <t>C.II.4.1</t>
  </si>
  <si>
    <t>C20401B01</t>
  </si>
  <si>
    <t>C30102A01</t>
  </si>
  <si>
    <t xml:space="preserve">Pomůcky pro rozvoj řeči </t>
  </si>
  <si>
    <t>C.III.1.2</t>
  </si>
  <si>
    <t>C30102B01</t>
  </si>
  <si>
    <t>Pomůcky pro rozvoj řeči (ŠZ)</t>
  </si>
  <si>
    <t>C30201A01</t>
  </si>
  <si>
    <t>Speciální učebnice, učební texty, materiály pro rozvoj jazyk. kompetencí v ČJ</t>
  </si>
  <si>
    <t>C.III.2.1</t>
  </si>
  <si>
    <t>C30201B01</t>
  </si>
  <si>
    <t>Speciální učebnice, učební texty, materiály pro rozvoj jazyk. kompetencí v ČJ (ŠZ)</t>
  </si>
  <si>
    <t>C30202A01</t>
  </si>
  <si>
    <t xml:space="preserve">Didaktické materiály pro rozvoj sluchového vnímání </t>
  </si>
  <si>
    <t>C.III.2.2</t>
  </si>
  <si>
    <t>C30202B01</t>
  </si>
  <si>
    <t>Didaktické materiály pro rozvoj sluchového vnímání (ŠZ)</t>
  </si>
  <si>
    <t>C30203A01</t>
  </si>
  <si>
    <t>Speciální učebnice pro žáky se sluchovým postižením</t>
  </si>
  <si>
    <t>C.III.2.3</t>
  </si>
  <si>
    <t>C30203B01</t>
  </si>
  <si>
    <t>Speciální učebnice pro žáky se sluchovým postižením (ŠZ)</t>
  </si>
  <si>
    <t>C30301A01</t>
  </si>
  <si>
    <t xml:space="preserve">CD učebnice pro výuku českého znakového jazyka </t>
  </si>
  <si>
    <t>C.III.3.1</t>
  </si>
  <si>
    <t>C30301B01</t>
  </si>
  <si>
    <t>CD učebnice pro výuku českého znakového jazyka (ŠZ)</t>
  </si>
  <si>
    <t>C30302A01</t>
  </si>
  <si>
    <t xml:space="preserve">Software – podpora učebnic formou českého znakového jazyka </t>
  </si>
  <si>
    <t>C.III.3.2</t>
  </si>
  <si>
    <t>C30302B01</t>
  </si>
  <si>
    <t>Software – podpora učebnic formou českého znakového jazyka (ŠZ)</t>
  </si>
  <si>
    <t>C40101A01</t>
  </si>
  <si>
    <t xml:space="preserve">Pomůcky pro podporu dalších komunikačních systémů </t>
  </si>
  <si>
    <t>C.IV.1.1</t>
  </si>
  <si>
    <t>C40101B01</t>
  </si>
  <si>
    <t>Pomůcky pro podporu dalších komunikačních systémů (ŠZ)</t>
  </si>
  <si>
    <t>C40301A01</t>
  </si>
  <si>
    <t xml:space="preserve">Multimediální učebnice s podporou českého znakového jazyka </t>
  </si>
  <si>
    <t>C.IV.3.1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</si>
  <si>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</si>
  <si>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</si>
  <si>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</si>
  <si>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</si>
  <si>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C.IV.3.2</t>
  </si>
  <si>
    <t>C40302B01</t>
  </si>
  <si>
    <t>SW a HW pro automatický přepis mluvené řeči v reálném čase (ŠZ)</t>
  </si>
  <si>
    <t>C40401A01</t>
  </si>
  <si>
    <t>C.IV.4.1</t>
  </si>
  <si>
    <t>C40401B01</t>
  </si>
  <si>
    <t>Tablet (ŠZ)</t>
  </si>
  <si>
    <t>C50101A01</t>
  </si>
  <si>
    <t>C.V.1.1</t>
  </si>
  <si>
    <t>C50101B01</t>
  </si>
  <si>
    <t>C50102A01</t>
  </si>
  <si>
    <t>Spotřební materiál na výrobu pomůcek pro augmentativní a alternativní komunikaci</t>
  </si>
  <si>
    <t>C.V.1.2</t>
  </si>
  <si>
    <t>C50102B01</t>
  </si>
  <si>
    <t>Spotřební materiál na výrobu pomůcek pro augmentativní a alternativní komunikaci(ŠZ)</t>
  </si>
  <si>
    <t>C50301A01</t>
  </si>
  <si>
    <t>Komunikační program pro alternativní komunikaci</t>
  </si>
  <si>
    <t>C.V.3.1</t>
  </si>
  <si>
    <t>C50301B01</t>
  </si>
  <si>
    <t>Komunikační program pro alternativní komunikaci (ŠZ)</t>
  </si>
  <si>
    <t>D20101A01</t>
  </si>
  <si>
    <t xml:space="preserve">Stůl s výškově a úhlově nastavitelnou plochou </t>
  </si>
  <si>
    <t>D.II.1.1</t>
  </si>
  <si>
    <t>D20101B01</t>
  </si>
  <si>
    <t>Stůl s výškově a úhlově nastavitelnou plochou (ŠZ)</t>
  </si>
  <si>
    <t>D20102A01</t>
  </si>
  <si>
    <t xml:space="preserve">Protiskluzová podložka </t>
  </si>
  <si>
    <t>D.II.1.2</t>
  </si>
  <si>
    <t>D20102B01</t>
  </si>
  <si>
    <t>Protiskluzová podložka (ŠZ)</t>
  </si>
  <si>
    <t>D20103A01</t>
  </si>
  <si>
    <t xml:space="preserve">Židle s pevnou podnožkou </t>
  </si>
  <si>
    <t>D.II.1.3</t>
  </si>
  <si>
    <t>D20103B01</t>
  </si>
  <si>
    <t>Židle s pevnou podnožkou (ŠZ)</t>
  </si>
  <si>
    <t>D20104A01</t>
  </si>
  <si>
    <t xml:space="preserve">Přenosné stojany pro práci na lavici </t>
  </si>
  <si>
    <t>D.II.1.4</t>
  </si>
  <si>
    <t>D20104B01</t>
  </si>
  <si>
    <t>Přenosné stojany pro práci na lavici (ŠZ)</t>
  </si>
  <si>
    <t>D20105A01</t>
  </si>
  <si>
    <t xml:space="preserve">Speciální židle s područkami – pro žáky, kteří mají bezpečný sed </t>
  </si>
  <si>
    <t>D.II.1.5</t>
  </si>
  <si>
    <t>D20105B01</t>
  </si>
  <si>
    <t>Speciální židle s područkami – pro žáky, kteří mají bezpečný sed (ŠZ)</t>
  </si>
  <si>
    <t>D20106A01</t>
  </si>
  <si>
    <t xml:space="preserve">Speciální nůžky </t>
  </si>
  <si>
    <t>D.II.1.6</t>
  </si>
  <si>
    <t>D20106B01</t>
  </si>
  <si>
    <t>Speciální nůžky (ŠZ)</t>
  </si>
  <si>
    <t>D20107A05</t>
  </si>
  <si>
    <t>Bezpečné kelímky na vodu (1 ks)</t>
  </si>
  <si>
    <t>D.II.1.7</t>
  </si>
  <si>
    <t>D20107A10</t>
  </si>
  <si>
    <t>Bezpečné kelímky na vodu (10 ks)</t>
  </si>
  <si>
    <t>D20107B05</t>
  </si>
  <si>
    <t>Bezpečné kelímky na vodu (1 ks) (ŠZ)</t>
  </si>
  <si>
    <t>D20107B10</t>
  </si>
  <si>
    <t>Bezpečné kelímky na vodu (10 ks) (ŠZ)</t>
  </si>
  <si>
    <t>D20108A01</t>
  </si>
  <si>
    <t>Nástavce na štětce a tužky pro správný úchop (1x)</t>
  </si>
  <si>
    <t>D.II.1.8</t>
  </si>
  <si>
    <t>D20108A02</t>
  </si>
  <si>
    <t xml:space="preserve">Nástavce na štětce a tužky pro správný úchop (2x) </t>
  </si>
  <si>
    <t>D20108B01</t>
  </si>
  <si>
    <t>Nástavce na štětce a tužky pro správný úchop (1x) (ŠZ)</t>
  </si>
  <si>
    <t>D20108B02</t>
  </si>
  <si>
    <t>Nástavce na štětce a tužky pro správný úchop (2x) (ŠZ)</t>
  </si>
  <si>
    <t>D20201A01</t>
  </si>
  <si>
    <t>Didaktické manipulační pomůcky</t>
  </si>
  <si>
    <t>D.II.2.1</t>
  </si>
  <si>
    <t>D20201B01</t>
  </si>
  <si>
    <t>Didaktické manipulační pomůcky (ŠZ)</t>
  </si>
  <si>
    <t>D20202A01</t>
  </si>
  <si>
    <t>Manipulační pomůcky pro rozvoj grafomotoriky</t>
  </si>
  <si>
    <t>D.II.2.2</t>
  </si>
  <si>
    <t>D20202B01</t>
  </si>
  <si>
    <t>Manipulační pomůcky pro rozvoj grafomotoriky (ŠZ)</t>
  </si>
  <si>
    <t>D20203A01</t>
  </si>
  <si>
    <t>Pracovní listy pro rozvoj grafomotoriky</t>
  </si>
  <si>
    <t>D.II.2.3</t>
  </si>
  <si>
    <t>D20203B01</t>
  </si>
  <si>
    <t>Pracovní listy pro rozvoj grafomotoriky (ŠZ)</t>
  </si>
  <si>
    <t>D20301A01</t>
  </si>
  <si>
    <t>Výukový software</t>
  </si>
  <si>
    <t>D.II.3.1</t>
  </si>
  <si>
    <t>D20301B01</t>
  </si>
  <si>
    <t>D30101A01</t>
  </si>
  <si>
    <t>Speciální komponenty osobního počítače (alternativní myš, klávesnice aj.)</t>
  </si>
  <si>
    <t>D.III.1.1</t>
  </si>
  <si>
    <t>D30101B01</t>
  </si>
  <si>
    <t>Speciální komponenty osobního počítače (alternativní myš, klávesnice aj.) (ŠZ)</t>
  </si>
  <si>
    <t>D30102A01</t>
  </si>
  <si>
    <t xml:space="preserve">Židle (sedačka) pro žáky, kteří potřebují podporu sedu </t>
  </si>
  <si>
    <t>D.III.1.2</t>
  </si>
  <si>
    <t>D30102B01</t>
  </si>
  <si>
    <t>Židle (sedačka) pro žáky, kteří potřebují podporu sedu (ŠZ)</t>
  </si>
  <si>
    <t>D30103A01</t>
  </si>
  <si>
    <t>Madla k WC</t>
  </si>
  <si>
    <t>D.III.1.3</t>
  </si>
  <si>
    <t>D30103B01</t>
  </si>
  <si>
    <t>Madla k WC (ŠZ)</t>
  </si>
  <si>
    <t>D30104A01</t>
  </si>
  <si>
    <t xml:space="preserve">Polohovací pytle </t>
  </si>
  <si>
    <t>D.III.1.4</t>
  </si>
  <si>
    <t>D30104B01</t>
  </si>
  <si>
    <t>Polohovací pytle (ŠZ)</t>
  </si>
  <si>
    <t>D30105A01</t>
  </si>
  <si>
    <t xml:space="preserve">Držák berlí na lavici </t>
  </si>
  <si>
    <t>D.III.1.5</t>
  </si>
  <si>
    <t>D30105B01</t>
  </si>
  <si>
    <t>Držák berlí na lavici (ŠZ)</t>
  </si>
  <si>
    <t>D30201A01</t>
  </si>
  <si>
    <t xml:space="preserve">Speciální rýsovací pomůcky </t>
  </si>
  <si>
    <t>D.III.2.1</t>
  </si>
  <si>
    <t>D30201B01</t>
  </si>
  <si>
    <t>Speciální rýsovací pomůcky (ŠZ)</t>
  </si>
  <si>
    <t>D30202A01</t>
  </si>
  <si>
    <t>Pomůcky pro výuku TV – rovnovážné a balanční pom. pro senzomotorickou simulaci</t>
  </si>
  <si>
    <t>D.III.2.2</t>
  </si>
  <si>
    <t>D30202B01</t>
  </si>
  <si>
    <t>Pomůcky pro výuku TV – rovnovážné a balanční pom. pro senzomotorickou simulaci (ŠZ)</t>
  </si>
  <si>
    <t>D30401A01</t>
  </si>
  <si>
    <t xml:space="preserve">Dotykový monitor </t>
  </si>
  <si>
    <t>D.III.4.1</t>
  </si>
  <si>
    <t>D30401B01</t>
  </si>
  <si>
    <t>Dotykový monitor (ŠZ)</t>
  </si>
  <si>
    <t>D40101A01</t>
  </si>
  <si>
    <t>Vozík mechanický</t>
  </si>
  <si>
    <t>D.IV.1.1</t>
  </si>
  <si>
    <t>D40101B01</t>
  </si>
  <si>
    <t>Vozík mechanický (ŠZ)</t>
  </si>
  <si>
    <t>D40102A01</t>
  </si>
  <si>
    <t xml:space="preserve">Nájezdové lyžiny </t>
  </si>
  <si>
    <t>D.IV.1.2</t>
  </si>
  <si>
    <t>D40102B01</t>
  </si>
  <si>
    <t>Nájezdové lyžiny (ŠZ)</t>
  </si>
  <si>
    <t>D40104A01</t>
  </si>
  <si>
    <t>Nástavce na WC</t>
  </si>
  <si>
    <t>D.IV.1.4</t>
  </si>
  <si>
    <t>D40104B01</t>
  </si>
  <si>
    <t>Nástavce na WC (ŠZ)</t>
  </si>
  <si>
    <t>D40105A01</t>
  </si>
  <si>
    <t xml:space="preserve">Stůl vhodný k vozíku </t>
  </si>
  <si>
    <t>D.IV.1.5</t>
  </si>
  <si>
    <t>D40105B01</t>
  </si>
  <si>
    <t>Stůl vhodný k vozíku (ŠZ)</t>
  </si>
  <si>
    <t>D40106A01</t>
  </si>
  <si>
    <t xml:space="preserve">Speciální hardware – myš, klávesnice </t>
  </si>
  <si>
    <t>D.IV.1.6</t>
  </si>
  <si>
    <t>D40106B01</t>
  </si>
  <si>
    <t>Speciální hardware – myš, klávesnice (ŠZ)</t>
  </si>
  <si>
    <t>D40201A01</t>
  </si>
  <si>
    <t xml:space="preserve">Taktilně haptické didaktické pomůcky </t>
  </si>
  <si>
    <t>D.IV.2.1</t>
  </si>
  <si>
    <t>D40201B01</t>
  </si>
  <si>
    <t>Taktilně haptické didaktické pomůcky (ŠZ)</t>
  </si>
  <si>
    <t>D40202A01</t>
  </si>
  <si>
    <t>Pomůcky pro senzomotorickou stimulaci</t>
  </si>
  <si>
    <t>D.IV.2.2</t>
  </si>
  <si>
    <t>D40202B01</t>
  </si>
  <si>
    <t>D40203A01</t>
  </si>
  <si>
    <t>Pomůcky pro rozvoj motoriky</t>
  </si>
  <si>
    <t>D.IV.2.3</t>
  </si>
  <si>
    <t>D40203B01</t>
  </si>
  <si>
    <t>Pomůcky pro rozvoj motoriky (ŠZ)</t>
  </si>
  <si>
    <t>D40301A01</t>
  </si>
  <si>
    <t>Software pro alternativní komunikaci</t>
  </si>
  <si>
    <t>D.IV.3.1</t>
  </si>
  <si>
    <t>D40301B01</t>
  </si>
  <si>
    <t>D40401A01</t>
  </si>
  <si>
    <t>Kamery připevněné na monitoru PC k snímání pohybů hlavy (včetně SW)</t>
  </si>
  <si>
    <t>D.IV.4.1</t>
  </si>
  <si>
    <t>D40401B01</t>
  </si>
  <si>
    <t>Kamery připevněné na monitoru PC k snímání pohybů hlavy (včetně SW) (ŠZ)</t>
  </si>
  <si>
    <t>D50101A01</t>
  </si>
  <si>
    <t xml:space="preserve">Polohovací sedačka/lehátko </t>
  </si>
  <si>
    <t>D.V.1.1</t>
  </si>
  <si>
    <t>D50101B01</t>
  </si>
  <si>
    <t>Polohovací sedačka/lehátko (ŠZ)</t>
  </si>
  <si>
    <t>D50102A01</t>
  </si>
  <si>
    <t>Zvedák</t>
  </si>
  <si>
    <t>D.V.1.2</t>
  </si>
  <si>
    <t>D50102B01</t>
  </si>
  <si>
    <t>Zvedák (ŠZ)</t>
  </si>
  <si>
    <t>D50301A01</t>
  </si>
  <si>
    <t>Software pro augmentativní a alternativní komunikaci (komunikační tabulky apod.)</t>
  </si>
  <si>
    <t>D.V.3.1</t>
  </si>
  <si>
    <t>D50301B01</t>
  </si>
  <si>
    <t>Software pro augmentativní a alternativní komunikaci (komunikační tabulky apod.) (ŠZ)</t>
  </si>
  <si>
    <t>D50401A01</t>
  </si>
  <si>
    <t>Držák na tablet včetně ochranného obalu</t>
  </si>
  <si>
    <t>D.V.4.1</t>
  </si>
  <si>
    <t>D50401B01</t>
  </si>
  <si>
    <t>Držák na tablet včetně ochranného obalu (ŠZ)</t>
  </si>
  <si>
    <t>D50402A01</t>
  </si>
  <si>
    <t>Joystick pro alternativní ovládání tabletu</t>
  </si>
  <si>
    <t>D.V.4.2</t>
  </si>
  <si>
    <t>D50402B01</t>
  </si>
  <si>
    <t>Joystick pro alternativní ovládání tabletu (ŠZ)</t>
  </si>
  <si>
    <t>E20201A01</t>
  </si>
  <si>
    <t>Laminátor a laminovací fólie</t>
  </si>
  <si>
    <t>E.II.2.1</t>
  </si>
  <si>
    <t>E20201B01</t>
  </si>
  <si>
    <t>Laminátor a laminovací fólie (ŠZ)</t>
  </si>
  <si>
    <t>E20202A01</t>
  </si>
  <si>
    <t xml:space="preserve">Názorné manipulační pomůcky (čísla, písmena, tabulky) </t>
  </si>
  <si>
    <t>E.II.2.2</t>
  </si>
  <si>
    <t>E20202B01</t>
  </si>
  <si>
    <t>Názorné manipulační pomůcky (čísla, písmena, tabulky) (ŠZ)</t>
  </si>
  <si>
    <t>E20203A01</t>
  </si>
  <si>
    <t xml:space="preserve">Listy na výrobu denních režimů a rozvrhů </t>
  </si>
  <si>
    <t>E.II.2.3</t>
  </si>
  <si>
    <t>E20203B01</t>
  </si>
  <si>
    <t>Listy na výrobu denních režimů a rozvrhů (ŠZ)</t>
  </si>
  <si>
    <t>E20204A01</t>
  </si>
  <si>
    <t>Učebnice pro žáky s mentálním postižením</t>
  </si>
  <si>
    <t>E.II.2.4</t>
  </si>
  <si>
    <t>E20204B01</t>
  </si>
  <si>
    <t>Učebnice pro žáky s mentálním postižením (ŠZ)</t>
  </si>
  <si>
    <t>E20301A01</t>
  </si>
  <si>
    <t>E.II.3.1</t>
  </si>
  <si>
    <t>E20301B01</t>
  </si>
  <si>
    <t>E30101A01</t>
  </si>
  <si>
    <t xml:space="preserve">Nábytek ke strukturalizaci prostoru (policový regál, skříňky, koberce apod.) </t>
  </si>
  <si>
    <t>E.III.1.1</t>
  </si>
  <si>
    <t>E30101B01</t>
  </si>
  <si>
    <t>Nábytek ke strukturalizaci prostoru (policový regál, skříňky, koberce apod.) (ŠZ)</t>
  </si>
  <si>
    <t>E30201A01</t>
  </si>
  <si>
    <t xml:space="preserve">Sada strukturovaných krabic </t>
  </si>
  <si>
    <t>E.III.2.1</t>
  </si>
  <si>
    <t>E30201B01</t>
  </si>
  <si>
    <t>Sada strukturovaných krabic (ŠZ)</t>
  </si>
  <si>
    <t>E30202A01</t>
  </si>
  <si>
    <t xml:space="preserve">Soubor pomůcek pro nácvik sociálních dovedností </t>
  </si>
  <si>
    <t>E.III.2.2</t>
  </si>
  <si>
    <t>E30202B01</t>
  </si>
  <si>
    <t>Soubor pomůcek pro nácvik sociálních dovedností (ŠZ)</t>
  </si>
  <si>
    <t>E30203A01</t>
  </si>
  <si>
    <t>E.III.2.3</t>
  </si>
  <si>
    <t>E30203B01</t>
  </si>
  <si>
    <t>E30204A01</t>
  </si>
  <si>
    <t>E.III.2.4</t>
  </si>
  <si>
    <t>E30204B01</t>
  </si>
  <si>
    <t>E30205A01</t>
  </si>
  <si>
    <t>Učebnice pro žáky základní školy s mentálním postižením</t>
  </si>
  <si>
    <t>E.III.2.5</t>
  </si>
  <si>
    <t>E30205B01</t>
  </si>
  <si>
    <t>Učebnice pro žáky základní školy s mentálním postižením (ŠZ)</t>
  </si>
  <si>
    <t>E30301A01</t>
  </si>
  <si>
    <t xml:space="preserve">Komunikační programy pro alternativní komunikaci </t>
  </si>
  <si>
    <t>E.III.3.1</t>
  </si>
  <si>
    <t>E30301B01</t>
  </si>
  <si>
    <t>Komunikační programy pro alternativní komunikaci (ŠZ)</t>
  </si>
  <si>
    <t>E30401A01</t>
  </si>
  <si>
    <t>E.III.4.1</t>
  </si>
  <si>
    <t>E30401B01</t>
  </si>
  <si>
    <t>E30402A01</t>
  </si>
  <si>
    <t>E.III.4.2</t>
  </si>
  <si>
    <t>E30402B01</t>
  </si>
  <si>
    <t>E40101A01</t>
  </si>
  <si>
    <t>E.IV.1.1</t>
  </si>
  <si>
    <t>E40101B01</t>
  </si>
  <si>
    <t>E40102A01</t>
  </si>
  <si>
    <t xml:space="preserve">Programy pro alternativní komunikaci </t>
  </si>
  <si>
    <t>E.IV.1.2</t>
  </si>
  <si>
    <t>E40102B01</t>
  </si>
  <si>
    <t>Programy pro alternativní komunikaci (ŠZ)</t>
  </si>
  <si>
    <t>E40103A01</t>
  </si>
  <si>
    <t xml:space="preserve">Speciální hardware – myš, klávesnice  </t>
  </si>
  <si>
    <t>E.IV.1.3</t>
  </si>
  <si>
    <t>E40103B01</t>
  </si>
  <si>
    <t>Speciální hardware – myš, klávesnice  (ŠZ)</t>
  </si>
  <si>
    <t>E40104A01</t>
  </si>
  <si>
    <t>Úprava pracovního prostředí (strukturace) – Paravan, barevné pásky , koberceapod.</t>
  </si>
  <si>
    <t>E.IV.1.4</t>
  </si>
  <si>
    <t>E40104B01</t>
  </si>
  <si>
    <t>Úprava pracovního prostředí (strukturace) – Paravan, barevné pásky, koberce apod. (ŠZ)</t>
  </si>
  <si>
    <t>E40201A01</t>
  </si>
  <si>
    <t xml:space="preserve">Individualizované pomůcky (symboly, speciální učebnice, sešity apod.) </t>
  </si>
  <si>
    <t>E.IV.2.1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</si>
  <si>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</si>
  <si>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</si>
  <si>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</si>
  <si>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</si>
  <si>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E.IV.2.2</t>
  </si>
  <si>
    <t>E40202B01</t>
  </si>
  <si>
    <t>Pomůcky pro rozvoj augmentativní a alternativní komunikace (zvukové hračky aj.) (ŠZ)</t>
  </si>
  <si>
    <t>E40401A01</t>
  </si>
  <si>
    <t>PC/tablet</t>
  </si>
  <si>
    <t>E.IV.4.1</t>
  </si>
  <si>
    <t>E40401B01</t>
  </si>
  <si>
    <t>PC/tablet (ŠZ)</t>
  </si>
  <si>
    <t>F20101A01</t>
  </si>
  <si>
    <t xml:space="preserve">Manipulační pomůcky pro podporu pozornosti (např. mačkací míčky) </t>
  </si>
  <si>
    <t>F.II.1.1</t>
  </si>
  <si>
    <t>F20101B01</t>
  </si>
  <si>
    <t>Manipulační pomůcky pro podporu pozornosti (např. mačkací míčky) (ŠZ)</t>
  </si>
  <si>
    <t>F20102A01</t>
  </si>
  <si>
    <t xml:space="preserve">Úprava pracovního prostředí (nábytku) – zarážky proti houpání </t>
  </si>
  <si>
    <t>F.II.1.2</t>
  </si>
  <si>
    <t>F20102B01</t>
  </si>
  <si>
    <t>Úprava pracovního prostředí (nábytku) – zarážky proti houpání (ŠZ)</t>
  </si>
  <si>
    <t>F20201A01</t>
  </si>
  <si>
    <t xml:space="preserve">Didaktické manipulační pomůcky </t>
  </si>
  <si>
    <t>F.II.2.1</t>
  </si>
  <si>
    <t>F20201B01</t>
  </si>
  <si>
    <t>F20202A01</t>
  </si>
  <si>
    <t xml:space="preserve">Přehledy učiva </t>
  </si>
  <si>
    <t>F.II.2.2</t>
  </si>
  <si>
    <t>F20202B01</t>
  </si>
  <si>
    <t>Přehledy učiva (ŠZ)</t>
  </si>
  <si>
    <t>F20203A01</t>
  </si>
  <si>
    <t xml:space="preserve">Pracovní sešity pro nácvik pozornosti </t>
  </si>
  <si>
    <t>F.II.2.3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</si>
  <si>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</si>
  <si>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</si>
  <si>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</si>
  <si>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</si>
  <si>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F.II.2.4</t>
  </si>
  <si>
    <t>F20204B01</t>
  </si>
  <si>
    <t>Upravené pracovní listy (např. zjednodušení struktury, zvýraznění klíč. slov) (ŠZ)</t>
  </si>
  <si>
    <t>F30101A01</t>
  </si>
  <si>
    <t xml:space="preserve">Pomůcky pro relaxaci (koberec, overball aj.) </t>
  </si>
  <si>
    <t>F.III.1.1</t>
  </si>
  <si>
    <t>F30101B01</t>
  </si>
  <si>
    <t>Pomůcky pro relaxaci (koberec, overball aj.) (ŠZ)</t>
  </si>
  <si>
    <t>F30102A01</t>
  </si>
  <si>
    <t xml:space="preserve">Pomůcky pro organizaci času, prostoru a postupu práce </t>
  </si>
  <si>
    <t>F.III.1.2</t>
  </si>
  <si>
    <t>F30102B01</t>
  </si>
  <si>
    <t>Pomůcky pro organizaci času, prostoru a postupu práce (ŠZ)</t>
  </si>
  <si>
    <t>F30201A01</t>
  </si>
  <si>
    <t xml:space="preserve">Pomůcky pro nácvik sociálních kompetencí </t>
  </si>
  <si>
    <t>F.III.2.1</t>
  </si>
  <si>
    <t>F30201B01</t>
  </si>
  <si>
    <t>Pomůcky pro nácvik sociálních kompetencí (ŠZ)</t>
  </si>
  <si>
    <t>F30301A01</t>
  </si>
  <si>
    <t>F.III.3.1</t>
  </si>
  <si>
    <t>F30301B01</t>
  </si>
  <si>
    <t>F30401A01</t>
  </si>
  <si>
    <t>F.III.4.1</t>
  </si>
  <si>
    <t>F30401B01</t>
  </si>
  <si>
    <t>F30402A01</t>
  </si>
  <si>
    <t xml:space="preserve">Notebook </t>
  </si>
  <si>
    <t>F.III.4.2</t>
  </si>
  <si>
    <t>F30402B01</t>
  </si>
  <si>
    <t>Notebook (ŠZ)</t>
  </si>
  <si>
    <t>G20201A01</t>
  </si>
  <si>
    <t xml:space="preserve">Speciální didaktické (manipulační) pomůcky pro výuku matematiky </t>
  </si>
  <si>
    <t>G.II.2.1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</si>
  <si>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</si>
  <si>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</si>
  <si>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</si>
  <si>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</si>
  <si>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G.II.2.2</t>
  </si>
  <si>
    <t>G20202A02</t>
  </si>
  <si>
    <t>Speciální pomůcky pro vyvození a upevnění správného úchopu (2x)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</si>
  <si>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</si>
  <si>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</si>
  <si>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</si>
  <si>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</si>
  <si>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</si>
  <si>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 xml:space="preserve">Speciální didaktické (manipulační) pomůcky pro výuku čtení a psaní </t>
  </si>
  <si>
    <t>G.II.2.3</t>
  </si>
  <si>
    <t>G20203B01</t>
  </si>
  <si>
    <t>Speciální didaktické (manipulační) pomůcky pro výuku čtení a psaní (ŠZ)</t>
  </si>
  <si>
    <t>G20204A01</t>
  </si>
  <si>
    <t>Čtecí záložka, čtecí okénko (1x)</t>
  </si>
  <si>
    <t>G.II.2.4</t>
  </si>
  <si>
    <t>G20204A05</t>
  </si>
  <si>
    <t>Čtecí záložka, čtecí okénko (5x)</t>
  </si>
  <si>
    <t>G20204A10</t>
  </si>
  <si>
    <t>Čtecí záložka, čtecí okénko (10x)</t>
  </si>
  <si>
    <t>G20204B01</t>
  </si>
  <si>
    <t>Čtecí záložka, čtecí okénko (1x) (ŠZ)</t>
  </si>
  <si>
    <t>G20204B05</t>
  </si>
  <si>
    <t>Čtecí záložka, čtecí okénko (5x) (ŠZ)</t>
  </si>
  <si>
    <t>G20204B10</t>
  </si>
  <si>
    <t>Čtecí záložka, čtecí okénko (10x) (ŠZ)</t>
  </si>
  <si>
    <t>G20205A01</t>
  </si>
  <si>
    <t xml:space="preserve">Pracovní sešity pro výuku naukových předmětů </t>
  </si>
  <si>
    <t>G.II.2.5</t>
  </si>
  <si>
    <t>G20205B01</t>
  </si>
  <si>
    <t>Pracovní sešity pro výuku naukových předmětů (ŠZ)</t>
  </si>
  <si>
    <t>G20206A01</t>
  </si>
  <si>
    <t xml:space="preserve">Speciální učebnice pro výuku čtení </t>
  </si>
  <si>
    <t>G.II.2.6</t>
  </si>
  <si>
    <t>G20206B01</t>
  </si>
  <si>
    <t>Speciální učebnice pro výuku čtení (ŠZ)</t>
  </si>
  <si>
    <t>G20207A01</t>
  </si>
  <si>
    <t xml:space="preserve">Speciální učebnice pro výuku matematiky </t>
  </si>
  <si>
    <t>G.II.2.7</t>
  </si>
  <si>
    <t>G20207B01</t>
  </si>
  <si>
    <t>Speciální učebnice pro výuku matematiky (ŠZ)</t>
  </si>
  <si>
    <t>G20208A01</t>
  </si>
  <si>
    <t xml:space="preserve">Pracovní materiály pro rozvoj koncentrace pozornosti </t>
  </si>
  <si>
    <t>G.II.2.8</t>
  </si>
  <si>
    <t>G20208B01</t>
  </si>
  <si>
    <t>Pracovní materiály pro rozvoj koncentrace pozornosti (ŠZ)</t>
  </si>
  <si>
    <t>G20301A01</t>
  </si>
  <si>
    <t>G.II.3.1</t>
  </si>
  <si>
    <t>G20301B01</t>
  </si>
  <si>
    <t>G30201A01</t>
  </si>
  <si>
    <t>G.III.2.1</t>
  </si>
  <si>
    <t>G30201B01</t>
  </si>
  <si>
    <t>G30202A01</t>
  </si>
  <si>
    <t>G.III.2.2</t>
  </si>
  <si>
    <t>G30202A02</t>
  </si>
  <si>
    <t>G30202B01</t>
  </si>
  <si>
    <t>G30202B02</t>
  </si>
  <si>
    <t>G30203A01</t>
  </si>
  <si>
    <t>G.III.2.3</t>
  </si>
  <si>
    <t>G30203B01</t>
  </si>
  <si>
    <t xml:space="preserve">Speciální didaktické (manipulační) pomůcky pro výuku čtení a psaní (ŠZ) </t>
  </si>
  <si>
    <t>G30204A01</t>
  </si>
  <si>
    <t>G.III.2.4</t>
  </si>
  <si>
    <t>G30204A05</t>
  </si>
  <si>
    <t>G30204B01</t>
  </si>
  <si>
    <t>G30204B05</t>
  </si>
  <si>
    <t>G30205A01</t>
  </si>
  <si>
    <t>G.III.2.5</t>
  </si>
  <si>
    <t>G30205B01</t>
  </si>
  <si>
    <t>G30206A01</t>
  </si>
  <si>
    <t>G.III.2.6</t>
  </si>
  <si>
    <t>G30206B01</t>
  </si>
  <si>
    <t>G30207A01</t>
  </si>
  <si>
    <t>G.III.2.7</t>
  </si>
  <si>
    <t>G30207B01</t>
  </si>
  <si>
    <t>G30301A01</t>
  </si>
  <si>
    <t>G.III.3.1</t>
  </si>
  <si>
    <t>G30301B01</t>
  </si>
  <si>
    <t>G30401A01</t>
  </si>
  <si>
    <t>G.III.4.1</t>
  </si>
  <si>
    <t>G30401B01</t>
  </si>
  <si>
    <t>H20201A01</t>
  </si>
  <si>
    <t xml:space="preserve">Pomůcky na výtvarnou/tělesnou výchovu k zapůjčení </t>
  </si>
  <si>
    <t>H.II.2.1</t>
  </si>
  <si>
    <t>H20201B01</t>
  </si>
  <si>
    <t>Pomůcky na výtvarnou/tělesnou výchovu k zapůjčení (ŠZ)</t>
  </si>
  <si>
    <t>H20202A01</t>
  </si>
  <si>
    <t xml:space="preserve">Psací a rýsovací náčiní </t>
  </si>
  <si>
    <t>H.II.2.2</t>
  </si>
  <si>
    <t>H20202B01</t>
  </si>
  <si>
    <t>Psací a rýsovací náčiní (ŠZ)</t>
  </si>
  <si>
    <t>H20203A01</t>
  </si>
  <si>
    <t xml:space="preserve">Speciální učebnice pro výuku čtení a českého jazyka </t>
  </si>
  <si>
    <t>H.II.2.3</t>
  </si>
  <si>
    <t>H20203B01</t>
  </si>
  <si>
    <t>Speciální učebnice pro výuku čtení a českého jazyka (ŠZ)</t>
  </si>
  <si>
    <t>H20204A01</t>
  </si>
  <si>
    <t xml:space="preserve">Knihy a encyklopedie pro rozvoj všeobecného přehledu </t>
  </si>
  <si>
    <t>H.II.2.4</t>
  </si>
  <si>
    <t>H20204B01</t>
  </si>
  <si>
    <t>Knihy a encyklopedie pro rozvoj všeobecného přehledu (ŠZ)</t>
  </si>
  <si>
    <t>H20205A01</t>
  </si>
  <si>
    <t xml:space="preserve">Pomůcky pro rozvoj sociálních dovedností </t>
  </si>
  <si>
    <t>H.II.2.5</t>
  </si>
  <si>
    <t>H20205B01</t>
  </si>
  <si>
    <t>Pomůcky pro rozvoj sociálních dovedností (ŠZ)</t>
  </si>
  <si>
    <t>H20206A01</t>
  </si>
  <si>
    <t xml:space="preserve">Pracovní sešity pro rozvoj dílčích funkcí </t>
  </si>
  <si>
    <t>H.II.2.6</t>
  </si>
  <si>
    <t>H20206B01</t>
  </si>
  <si>
    <t>Pracovní sešity pro rozvoj dílčích funkcí (ŠZ)</t>
  </si>
  <si>
    <t>H20207A01</t>
  </si>
  <si>
    <t xml:space="preserve">Didaktické manipulační pomůcky pro rozvoj čtení, českého jazyka, matematiky </t>
  </si>
  <si>
    <t>H.II.2.7</t>
  </si>
  <si>
    <t>H20207B01</t>
  </si>
  <si>
    <t>Didaktické manipulační pomůcky pro rozvoj čtení, českého jazyka, matematiky (ŠZ)</t>
  </si>
  <si>
    <t>H30201A01</t>
  </si>
  <si>
    <t>H.III.2.1</t>
  </si>
  <si>
    <t>H30201B01</t>
  </si>
  <si>
    <t>H30202A01</t>
  </si>
  <si>
    <t>H.III.2.2</t>
  </si>
  <si>
    <t>H30202B01</t>
  </si>
  <si>
    <t>H30203A01</t>
  </si>
  <si>
    <t>H.III.2.3</t>
  </si>
  <si>
    <t>H30203B01</t>
  </si>
  <si>
    <t>H30204A01</t>
  </si>
  <si>
    <t xml:space="preserve">Knihy a encyklopedie pro rozvoj všeobecného rozhledu </t>
  </si>
  <si>
    <t>H.III.2.4</t>
  </si>
  <si>
    <t>H30204B01</t>
  </si>
  <si>
    <t>Knihy a encyklopedie pro rozvoj všeobecného rozhledu (ŠZ)</t>
  </si>
  <si>
    <t>H30205A01</t>
  </si>
  <si>
    <t xml:space="preserve">Speciální učebnice pro výuku českého jazyka </t>
  </si>
  <si>
    <t>H.III.2.5</t>
  </si>
  <si>
    <t>H30205B01</t>
  </si>
  <si>
    <t>Speciální učebnice pro výuku českého jazyka (ŠZ)</t>
  </si>
  <si>
    <t>H30206A01</t>
  </si>
  <si>
    <t>H.III.2.6</t>
  </si>
  <si>
    <t>H30206B01</t>
  </si>
  <si>
    <t>H30207A01</t>
  </si>
  <si>
    <t>H.III.2.7</t>
  </si>
  <si>
    <t>H30207B01</t>
  </si>
  <si>
    <t>H30208A01</t>
  </si>
  <si>
    <t>Didaktické manipulační pomůcky pro rozvoj čtení, dílčích funkcí, ČJ, matematiky)</t>
  </si>
  <si>
    <t>H.III.2.8</t>
  </si>
  <si>
    <t>H30208B01</t>
  </si>
  <si>
    <t>Didaktické manipulační pomůcky pro rozvoj čtení, dílčích funkcí, ČJ, matematiky) (ŠZ)</t>
  </si>
  <si>
    <t>H30301A01</t>
  </si>
  <si>
    <t>H.III.3.1</t>
  </si>
  <si>
    <t>H30301B01</t>
  </si>
  <si>
    <t>H30401A01</t>
  </si>
  <si>
    <t>Tablet</t>
  </si>
  <si>
    <t>H.III.4.1</t>
  </si>
  <si>
    <t>H30401B01</t>
  </si>
  <si>
    <t>I20101A01</t>
  </si>
  <si>
    <t xml:space="preserve">Sklopná deska s protiskluzovou fólií </t>
  </si>
  <si>
    <t>I.II.1.1</t>
  </si>
  <si>
    <t>I20101B01</t>
  </si>
  <si>
    <t>Sklopná deska s protiskluzovou fólií (ŠZ)</t>
  </si>
  <si>
    <t>I20102A01</t>
  </si>
  <si>
    <t xml:space="preserve">Programy a aplikace pro pleoptiku (v mateřské škole) </t>
  </si>
  <si>
    <t>I.II.1.2</t>
  </si>
  <si>
    <t>I20102B01</t>
  </si>
  <si>
    <t>Programy a aplikace pro pleoptiku (v mateřské škole) (ŠZ)</t>
  </si>
  <si>
    <t>I20103A01</t>
  </si>
  <si>
    <t xml:space="preserve">Vhodné osvětlení pracovního místa </t>
  </si>
  <si>
    <t>I.II.1.3</t>
  </si>
  <si>
    <t>I20103B01</t>
  </si>
  <si>
    <t>Vhodné osvětlení pracovního místa (ŠZ)</t>
  </si>
  <si>
    <t>I20104A01</t>
  </si>
  <si>
    <t xml:space="preserve">Mechanické zvětšovací zařízení – lupa </t>
  </si>
  <si>
    <t>I.II.1.4</t>
  </si>
  <si>
    <t>I20104B01</t>
  </si>
  <si>
    <t>Mechanické zvětšovací zařízení – lupa (ŠZ)</t>
  </si>
  <si>
    <t>I20105A01</t>
  </si>
  <si>
    <t>Lokální zastínění místnosti</t>
  </si>
  <si>
    <t>I.II.1.5</t>
  </si>
  <si>
    <t>I20105B01</t>
  </si>
  <si>
    <t>Lokální zastínění místnosti (ŠZ)</t>
  </si>
  <si>
    <t>I20106A01</t>
  </si>
  <si>
    <t>Relaxační koberec</t>
  </si>
  <si>
    <t>I.II.1.6</t>
  </si>
  <si>
    <t>I20106B01</t>
  </si>
  <si>
    <t>Relaxační koberec (ŠZ)</t>
  </si>
  <si>
    <t>I20201A01</t>
  </si>
  <si>
    <t>Vhodně upravené výukové materiály (širší nebo výraznější kontury apod.)</t>
  </si>
  <si>
    <t>I.II.2.1</t>
  </si>
  <si>
    <t>I20201B01</t>
  </si>
  <si>
    <t>Vhodně upravené výukové materiály (širší nebo výraznější kontury apod.) (ŠZ)</t>
  </si>
  <si>
    <t>I20202A01</t>
  </si>
  <si>
    <t xml:space="preserve">Pracovní sešity s výraznou konturou </t>
  </si>
  <si>
    <t>I.II.2.2</t>
  </si>
  <si>
    <t>I20202B01</t>
  </si>
  <si>
    <t>Pracovní sešity s výraznou konturou (ŠZ)</t>
  </si>
  <si>
    <t>I20203A01</t>
  </si>
  <si>
    <t xml:space="preserve">Pomůcky pro rozvoj smyslů a vizuomotorické koordinace </t>
  </si>
  <si>
    <t>I.II.2.3</t>
  </si>
  <si>
    <t>I20203B01</t>
  </si>
  <si>
    <t>Pomůcky pro rozvoj smyslů a vizuomotorické koordinace (ŠZ)</t>
  </si>
  <si>
    <t>I20204A01</t>
  </si>
  <si>
    <t>Pomůcky pro výuku tělesné výchovy (ozvučené míče)</t>
  </si>
  <si>
    <t>I.II.2.4</t>
  </si>
  <si>
    <t>I20204B01</t>
  </si>
  <si>
    <t>Pomůcky pro výuku tělesné výchovy (ozvučené míče) (ŠZ)</t>
  </si>
  <si>
    <t>I30101A01</t>
  </si>
  <si>
    <t>Hardware a software na kompenzaci zrakových funkcí (zvětš. zaříz., optické pom.)</t>
  </si>
  <si>
    <t>I.III.1.1</t>
  </si>
  <si>
    <t>I30101B01</t>
  </si>
  <si>
    <t>Hardware a software na kompenzaci zrakových funkcí (zvětš. zaříz., optické pom.) (ŠZ)</t>
  </si>
  <si>
    <t>I30102A01</t>
  </si>
  <si>
    <t>I.III.1.2</t>
  </si>
  <si>
    <t>I30102B01</t>
  </si>
  <si>
    <t>I30103A01</t>
  </si>
  <si>
    <t xml:space="preserve">Vodící lišty </t>
  </si>
  <si>
    <t>I.III.1.3</t>
  </si>
  <si>
    <t>I30103B01</t>
  </si>
  <si>
    <t>Vodící lišty (ŠZ)</t>
  </si>
  <si>
    <t>I30104A01</t>
  </si>
  <si>
    <t>Klávesnice pro slabozraké</t>
  </si>
  <si>
    <t>I.III.1.4</t>
  </si>
  <si>
    <t>I30104B01</t>
  </si>
  <si>
    <t>Klávesnice pro slabozraké (ŠZ)</t>
  </si>
  <si>
    <t>I30105A01</t>
  </si>
  <si>
    <t xml:space="preserve">Osvětlení </t>
  </si>
  <si>
    <t>I.III.1.5</t>
  </si>
  <si>
    <t>I30105B01</t>
  </si>
  <si>
    <t>Osvětlení (ŠZ)</t>
  </si>
  <si>
    <t>I30201A01</t>
  </si>
  <si>
    <t xml:space="preserve">Elektronická verze učebnic </t>
  </si>
  <si>
    <t>I.III.2.1</t>
  </si>
  <si>
    <t>I30201B01</t>
  </si>
  <si>
    <t>Elektronická verze učebnic (ŠZ)</t>
  </si>
  <si>
    <t>I30202A01</t>
  </si>
  <si>
    <t xml:space="preserve">Didaktické pomůcky pro výuku naukových předmětů, upravené pro slabozraké žáky </t>
  </si>
  <si>
    <t>I.III.2.2</t>
  </si>
  <si>
    <t>I30202B01</t>
  </si>
  <si>
    <t>Didaktické pomůcky pro výuku naukových předmětů, upravené pro slabozraké žáky (ŠZ)</t>
  </si>
  <si>
    <t>I30203A01</t>
  </si>
  <si>
    <t>I.III.2.3</t>
  </si>
  <si>
    <t>I30203B01</t>
  </si>
  <si>
    <t>I30204A01</t>
  </si>
  <si>
    <t xml:space="preserve">Pomůcky k rýsování slabozrakých </t>
  </si>
  <si>
    <t>I.III.2.4</t>
  </si>
  <si>
    <t>I30204B01</t>
  </si>
  <si>
    <t>Pomůcky k rýsování slabozrakých  (ŠZ)</t>
  </si>
  <si>
    <t>I30205A01</t>
  </si>
  <si>
    <t>Kalkulátor s velkým displejem a hlasovým výstupem</t>
  </si>
  <si>
    <t>I.III.2.5</t>
  </si>
  <si>
    <t>I30205B01</t>
  </si>
  <si>
    <t>Kalkulátor s velkým displejem a hlasovým výstupem (ŠZ)</t>
  </si>
  <si>
    <t>I30206A01</t>
  </si>
  <si>
    <t>Sešity v odpovídajícím formátu</t>
  </si>
  <si>
    <t>I.III.2.6</t>
  </si>
  <si>
    <t>I30206B01</t>
  </si>
  <si>
    <t>Sešity v odpovídajícím formátu (ŠZ)</t>
  </si>
  <si>
    <t>I30207A01</t>
  </si>
  <si>
    <t>Tabulky na psaní Braillova písma a pomůcky pro výuku Braillova písma</t>
  </si>
  <si>
    <t>I.III.2.7</t>
  </si>
  <si>
    <t>I30207B01</t>
  </si>
  <si>
    <t>Tabulky na psaní Braillova písma a pomůcky pro výuku Braillova písma (ŠZ)</t>
  </si>
  <si>
    <t>I30208A01</t>
  </si>
  <si>
    <t>Zy-Tex papír A4</t>
  </si>
  <si>
    <t>I.III.2.8</t>
  </si>
  <si>
    <t>I30208B01</t>
  </si>
  <si>
    <t>Zy-Tex papír A4 (ŠZ)</t>
  </si>
  <si>
    <t>I30401A01</t>
  </si>
  <si>
    <t>Notebook</t>
  </si>
  <si>
    <t>I.III.4.1</t>
  </si>
  <si>
    <t>I30401B01</t>
  </si>
  <si>
    <t>I40102A01</t>
  </si>
  <si>
    <t>Pichtův psací stroj</t>
  </si>
  <si>
    <t>I.IV.1.2</t>
  </si>
  <si>
    <t>I40102B01</t>
  </si>
  <si>
    <t>Pichtův psací stroj (ŠZ)</t>
  </si>
  <si>
    <t>I40103A01</t>
  </si>
  <si>
    <t>Software na přepis psané řeči do hlasového výstupu</t>
  </si>
  <si>
    <t>I.IV.1.3</t>
  </si>
  <si>
    <t>I40103B01</t>
  </si>
  <si>
    <t>I40104A01</t>
  </si>
  <si>
    <t>Diktafon</t>
  </si>
  <si>
    <t>I.IV.1.4</t>
  </si>
  <si>
    <t>I40104B01</t>
  </si>
  <si>
    <t>Diktafon (ŠZ)</t>
  </si>
  <si>
    <t>I40105A01</t>
  </si>
  <si>
    <t>I.IV.1.5</t>
  </si>
  <si>
    <t>I40105B01</t>
  </si>
  <si>
    <t>I40107A01</t>
  </si>
  <si>
    <t>Kalkulátor s hlasovým výstupem</t>
  </si>
  <si>
    <t>I.IV.1.7</t>
  </si>
  <si>
    <t>I40107B01</t>
  </si>
  <si>
    <t>Kalkulátor s hlasovým výstupem (ŠZ)</t>
  </si>
  <si>
    <t>I40201A1M</t>
  </si>
  <si>
    <t>Učebnice v Braill. písmu, alikvót. částka na přepis do Braill. pís. (1000s.)</t>
  </si>
  <si>
    <t>I.IV.2.1</t>
  </si>
  <si>
    <t>I40201A2M</t>
  </si>
  <si>
    <t>Učebnice v Braill. písmu, alikvót. částka na přepis do Braill. pís. (2000s.)</t>
  </si>
  <si>
    <t>I40201A5C</t>
  </si>
  <si>
    <t>Učebnice v Braill. písmu, alikvót. částka na přepis do Braill. pís. (500s.)</t>
  </si>
  <si>
    <t>I40201B1M</t>
  </si>
  <si>
    <t>Učebnice v Braill. písmu, alikvót. částka na přepis do Braill. pís. (1000s.) (ŠZ)</t>
  </si>
  <si>
    <t>I40201B2M</t>
  </si>
  <si>
    <t>Učebnice v Braill. písmu, alikvót. částka na přepis do Braill. pís. (2000s.) (ŠZ)</t>
  </si>
  <si>
    <t>I40201B5C</t>
  </si>
  <si>
    <t>Učebnice v Braill. písmu, alikvót. částka na přepis do Braill. pís. (500s.) (ŠZ)</t>
  </si>
  <si>
    <t>I40202A01</t>
  </si>
  <si>
    <t>Braillský papír</t>
  </si>
  <si>
    <t>I.IV.2.2</t>
  </si>
  <si>
    <t>I40202B01</t>
  </si>
  <si>
    <t>Braillský papír (ŠZ)</t>
  </si>
  <si>
    <t>I40203A01</t>
  </si>
  <si>
    <t>Fuser-příprava názorných edukačních materiálů</t>
  </si>
  <si>
    <t>I.IV.2.3</t>
  </si>
  <si>
    <t>I40203B01</t>
  </si>
  <si>
    <t>Fuser-příprava názorných edukačních materiálů (ŠZ)</t>
  </si>
  <si>
    <t>I40204A01</t>
  </si>
  <si>
    <t xml:space="preserve">Rýsovací souprava pro nevidomé </t>
  </si>
  <si>
    <t>I.IV.2.4</t>
  </si>
  <si>
    <t>I40204B01</t>
  </si>
  <si>
    <t>Rýsovací souprava pro nevidomé (ŠZ)</t>
  </si>
  <si>
    <t>I40205A01</t>
  </si>
  <si>
    <t>Atlasy, reliéfní plánky a 3D modely</t>
  </si>
  <si>
    <t>I.IV.2.5</t>
  </si>
  <si>
    <t>I40205B01</t>
  </si>
  <si>
    <t>Atlasy, reliéfní plánky a 3D modely (ŠZ)</t>
  </si>
  <si>
    <t>I40206A01</t>
  </si>
  <si>
    <t>Speciální pomůcky na tělesnou výchovu</t>
  </si>
  <si>
    <t>I.IV.2.6</t>
  </si>
  <si>
    <t>I40206B01</t>
  </si>
  <si>
    <t>Speciální pomůcky na tělesnou výchovu (ŠZ)</t>
  </si>
  <si>
    <t>I40207A01</t>
  </si>
  <si>
    <t>Pomůcky pro rozvoj smyslového vnímání a prostorové orientace</t>
  </si>
  <si>
    <t>I.IV.2.7</t>
  </si>
  <si>
    <t>I40207B01</t>
  </si>
  <si>
    <t>Pomůcky pro rozvoj smyslového vnímání a prostorové orientace (ŠZ)</t>
  </si>
  <si>
    <t>I40301A01</t>
  </si>
  <si>
    <t xml:space="preserve">Čtecí a odečítací programy </t>
  </si>
  <si>
    <t>I.IV.3.1</t>
  </si>
  <si>
    <t>I40301B01</t>
  </si>
  <si>
    <t>Čtecí a odečítací programy (ŠZ)</t>
  </si>
  <si>
    <t>K20201A01</t>
  </si>
  <si>
    <t>Lupa</t>
  </si>
  <si>
    <t>K.II.2.1</t>
  </si>
  <si>
    <t>K20201B01</t>
  </si>
  <si>
    <t>Lupa (ŠZ)</t>
  </si>
  <si>
    <t>K20202A01</t>
  </si>
  <si>
    <t>Mikroskop</t>
  </si>
  <si>
    <t>K.II.2.2</t>
  </si>
  <si>
    <t>K20202B01</t>
  </si>
  <si>
    <t>Mikroskop (ŠZ)</t>
  </si>
  <si>
    <t>K20203A01</t>
  </si>
  <si>
    <t>Preparační soupravy</t>
  </si>
  <si>
    <t>K.II.2.3</t>
  </si>
  <si>
    <t>K20203B01</t>
  </si>
  <si>
    <t>Preparační soupravy (ŠZ)</t>
  </si>
  <si>
    <t>K20204A01</t>
  </si>
  <si>
    <t>Digitální fotoaparát</t>
  </si>
  <si>
    <t>K.II.2.4</t>
  </si>
  <si>
    <t>K20204B01</t>
  </si>
  <si>
    <t>Digitální fotoaparát (ŠZ)</t>
  </si>
  <si>
    <t>K20205A01</t>
  </si>
  <si>
    <t>Mapy</t>
  </si>
  <si>
    <t>K.II.2.5</t>
  </si>
  <si>
    <t>K20205B01</t>
  </si>
  <si>
    <t>Mapy (ŠZ)</t>
  </si>
  <si>
    <t>K20206A01</t>
  </si>
  <si>
    <t>Globus</t>
  </si>
  <si>
    <t>K.II.2.6</t>
  </si>
  <si>
    <t>K20206B01</t>
  </si>
  <si>
    <t>Globus (ŠZ)</t>
  </si>
  <si>
    <t>K20207A01</t>
  </si>
  <si>
    <t>Dalekohled</t>
  </si>
  <si>
    <t>K.II.2.7</t>
  </si>
  <si>
    <t>K20207B01</t>
  </si>
  <si>
    <t>Dalekohled (ŠZ)</t>
  </si>
  <si>
    <t>K20208A01</t>
  </si>
  <si>
    <t>Modely vesmírných těles</t>
  </si>
  <si>
    <t>K.II.2.8</t>
  </si>
  <si>
    <t>K20208B01</t>
  </si>
  <si>
    <t>Modely vesmírných těles (ŠZ)</t>
  </si>
  <si>
    <t>K20209A01</t>
  </si>
  <si>
    <t>Elektronické a technické stavebnice</t>
  </si>
  <si>
    <t>K.II.2.9</t>
  </si>
  <si>
    <t>K20209B01</t>
  </si>
  <si>
    <t>Elektronické a technické stavebnice (ŠZ)</t>
  </si>
  <si>
    <t>K20210A01</t>
  </si>
  <si>
    <t>K.II.2.10</t>
  </si>
  <si>
    <t>K20210B01</t>
  </si>
  <si>
    <t>K20211A01</t>
  </si>
  <si>
    <t>Kopírovací karta (do knihovny)</t>
  </si>
  <si>
    <t>K.II.2.11</t>
  </si>
  <si>
    <t>K20211B01</t>
  </si>
  <si>
    <t>Kopírovací karta (do knihovny) (ŠZ)</t>
  </si>
  <si>
    <t>K20212A01</t>
  </si>
  <si>
    <t>Flipchart</t>
  </si>
  <si>
    <t>K.II.2.12</t>
  </si>
  <si>
    <t>K20212B01</t>
  </si>
  <si>
    <t>Flipchart (ŠZ)</t>
  </si>
  <si>
    <t>K20213A01</t>
  </si>
  <si>
    <t>Průkazy do knihoven s on-line přístupy k odborným databázím</t>
  </si>
  <si>
    <t>K.II.2.13</t>
  </si>
  <si>
    <t>K20213B01</t>
  </si>
  <si>
    <t>Průkazy do knihoven s on-line přístupy k odborným databázím (ŠZ)</t>
  </si>
  <si>
    <t>K20214A01</t>
  </si>
  <si>
    <t>Alternativní učebnice</t>
  </si>
  <si>
    <t>K.II.2.14</t>
  </si>
  <si>
    <t>K20214B01</t>
  </si>
  <si>
    <t>Alternativní učebnice (ŠZ)</t>
  </si>
  <si>
    <t>K20215A01</t>
  </si>
  <si>
    <t>Encyklopedie, atlasy a odborné slovníky</t>
  </si>
  <si>
    <t>K.II.2.15</t>
  </si>
  <si>
    <t>K20215B01</t>
  </si>
  <si>
    <t>Encyklopedie, atlasy a odborné slovníky (ŠZ)</t>
  </si>
  <si>
    <t>K20216A01</t>
  </si>
  <si>
    <t>Určovací klíče pro biologii a geologii</t>
  </si>
  <si>
    <t>K.II.2.16</t>
  </si>
  <si>
    <t>K20216B01</t>
  </si>
  <si>
    <t>Určovací klíče pro biologii a geologii (ŠZ)</t>
  </si>
  <si>
    <t>K20301A01</t>
  </si>
  <si>
    <t>K.II.3.1</t>
  </si>
  <si>
    <t>K20301B01</t>
  </si>
  <si>
    <t>K20401A01</t>
  </si>
  <si>
    <t>K.II.4.1</t>
  </si>
  <si>
    <t>K20401B01</t>
  </si>
  <si>
    <t>K20402A01</t>
  </si>
  <si>
    <t>Flash disk</t>
  </si>
  <si>
    <t>K.II.4.2</t>
  </si>
  <si>
    <t>K20402B01</t>
  </si>
  <si>
    <t>Flash disk (ŠZ)</t>
  </si>
  <si>
    <t>K20403A01</t>
  </si>
  <si>
    <t>Promítací plátno</t>
  </si>
  <si>
    <t>K.II.4.3</t>
  </si>
  <si>
    <t>K20403B01</t>
  </si>
  <si>
    <t>Promítací plátno (ŠZ)</t>
  </si>
  <si>
    <t>K30201A01</t>
  </si>
  <si>
    <t>K.III.2.1</t>
  </si>
  <si>
    <t>K30201B01</t>
  </si>
  <si>
    <t>K30202A01</t>
  </si>
  <si>
    <t>Binokulární lupa</t>
  </si>
  <si>
    <t>K.III.2.2</t>
  </si>
  <si>
    <t>K30202B01</t>
  </si>
  <si>
    <t>Binokulární lupa (ŠZ)</t>
  </si>
  <si>
    <t>K30203A01</t>
  </si>
  <si>
    <t>K.III.2.3</t>
  </si>
  <si>
    <t>K30203B01</t>
  </si>
  <si>
    <t>K30204A01</t>
  </si>
  <si>
    <t>K.III.2.4</t>
  </si>
  <si>
    <t>K30204B01</t>
  </si>
  <si>
    <t>K30205A01</t>
  </si>
  <si>
    <t>Hvězdářský dalekohled</t>
  </si>
  <si>
    <t>K.III.2.5</t>
  </si>
  <si>
    <t>K30205B01</t>
  </si>
  <si>
    <t>Hvězdářský dalekohled (ŠZ)</t>
  </si>
  <si>
    <t>K30206A01</t>
  </si>
  <si>
    <t>Soupravy na přírodovědné pokusy a výzkumy</t>
  </si>
  <si>
    <t>K.III.2.6</t>
  </si>
  <si>
    <t>K30206B01</t>
  </si>
  <si>
    <t>Soupravy na přírodovědné pokusy a výzkumy (ŠZ)</t>
  </si>
  <si>
    <t>K30207A01</t>
  </si>
  <si>
    <t>Odborné knihy pro oblasti rozšiřujícího učiva včetně elektronických publikací</t>
  </si>
  <si>
    <t>K.III.2.7</t>
  </si>
  <si>
    <t>K30207B01</t>
  </si>
  <si>
    <t>Odborné knihy pro oblasti rozšiřujícího učiva včetně elektronických publikací (ŠZ)</t>
  </si>
  <si>
    <t>K30208A01</t>
  </si>
  <si>
    <t>Odborné časopisy (i elektronické verze a včetně ročního předplatného)</t>
  </si>
  <si>
    <t>K.III.2.8</t>
  </si>
  <si>
    <t>K30208B01</t>
  </si>
  <si>
    <t>Odborné časopisy (i elektronické verze a včetně ročního předplatného) (ŠZ)</t>
  </si>
  <si>
    <t>K30209A01</t>
  </si>
  <si>
    <t>Pronájem (vybavení) odborného pracoviště včetně odborného personálu</t>
  </si>
  <si>
    <t>K.III.2.9</t>
  </si>
  <si>
    <t>K30209B01</t>
  </si>
  <si>
    <t>Pronájem (vybavení) odborného pracoviště včetně odborného personálu (ŠZ)</t>
  </si>
  <si>
    <t>K30301A01</t>
  </si>
  <si>
    <t>K.III.3.1</t>
  </si>
  <si>
    <t>K30301B01</t>
  </si>
  <si>
    <t>K30302A01</t>
  </si>
  <si>
    <t>Odborné programy pro podporu sběru, evidence nebo zpracování výzkumných dat</t>
  </si>
  <si>
    <t>K.III.3.2</t>
  </si>
  <si>
    <t>K30302B01</t>
  </si>
  <si>
    <t>Odborné programy pro podporu sběru, evidence nebo zpracování výzkumných dat (ŠZ)</t>
  </si>
  <si>
    <t>K30303A01</t>
  </si>
  <si>
    <t>Školní měřicí systémy pro přírodovědné předměty</t>
  </si>
  <si>
    <t>K.III.3.3</t>
  </si>
  <si>
    <t>K30303B01</t>
  </si>
  <si>
    <t xml:space="preserve">Školní měřicí systémy pro přírodovědné předměty (ŠZ) </t>
  </si>
  <si>
    <t>K30401A01</t>
  </si>
  <si>
    <t>Stolní PC</t>
  </si>
  <si>
    <t>K.III.4.1</t>
  </si>
  <si>
    <t>K30401B01</t>
  </si>
  <si>
    <t>Stolní PC (ŠZ)</t>
  </si>
  <si>
    <t>K30402A01</t>
  </si>
  <si>
    <t>K.III.4.2</t>
  </si>
  <si>
    <t>K30402B01</t>
  </si>
  <si>
    <t>K30403A01</t>
  </si>
  <si>
    <t>Skener</t>
  </si>
  <si>
    <t>K.III.4.3</t>
  </si>
  <si>
    <t>K30403B01</t>
  </si>
  <si>
    <t>Skener (ŠZ)</t>
  </si>
  <si>
    <t>K30404A01</t>
  </si>
  <si>
    <t>Videokamera a střihačský program</t>
  </si>
  <si>
    <t>K.III.4.4</t>
  </si>
  <si>
    <t>K30404B01</t>
  </si>
  <si>
    <t>Videokamera a střihačský program (ŠZ)</t>
  </si>
  <si>
    <t>K30405A01</t>
  </si>
  <si>
    <t>K.III.4.5</t>
  </si>
  <si>
    <t>K30405B01</t>
  </si>
  <si>
    <t>K30406A01</t>
  </si>
  <si>
    <t>Přehrávače a rekordéry pro CD a DVD</t>
  </si>
  <si>
    <t>K.III.4.6</t>
  </si>
  <si>
    <t>K30406B01</t>
  </si>
  <si>
    <t>Přehrávače a rekordéry pro CD a DVD (ŠZ)</t>
  </si>
  <si>
    <t>K40201A01</t>
  </si>
  <si>
    <t>K.IV.2.1</t>
  </si>
  <si>
    <t>K40201B01</t>
  </si>
  <si>
    <t>K40202A01</t>
  </si>
  <si>
    <t>K.IV.2.2</t>
  </si>
  <si>
    <t>K40202B01</t>
  </si>
  <si>
    <t>K40203A01</t>
  </si>
  <si>
    <t>Odborné knihy a časopisy včetně elektronických pro podporu výzkumné činnosti</t>
  </si>
  <si>
    <t>K.IV.2.3</t>
  </si>
  <si>
    <t>K40203B01</t>
  </si>
  <si>
    <t>Odborné knihy a časopisy včetně elektronických pro podporu výzkumné činnosti (ŠZ)</t>
  </si>
  <si>
    <t>K40301A01</t>
  </si>
  <si>
    <t>K.IV.3.1</t>
  </si>
  <si>
    <t>K40301B01</t>
  </si>
  <si>
    <t>K40401A01</t>
  </si>
  <si>
    <t>Licence pro online přístup k databázím odborných publikací</t>
  </si>
  <si>
    <t>K.IV.4.1</t>
  </si>
  <si>
    <t>K40401B01</t>
  </si>
  <si>
    <t>Licence pro online přístup k databázím odborných publikací (ŠZ)</t>
  </si>
  <si>
    <t>Normativy neinvestičních výdajů pro rok 2017 v Kč</t>
  </si>
  <si>
    <t>Podpůrná opatření - část A</t>
  </si>
  <si>
    <t>Podpůrná opatření - část B</t>
  </si>
  <si>
    <t>Normativ neinvestičních výdajů ze státního rozpočtu v roce 2017 jako roční objem neinvestičních výdajů z rozpočtu MŠMT na jednotku výkonu, tj. žáka nebo studenta v (ve):</t>
  </si>
  <si>
    <t>Mateřské škole nebo třídě s polodenním provozem do 15 dětí včetně</t>
  </si>
  <si>
    <t>Mateřské škole nebo třídě s polodenním provozem od 16 do 50 dětí (včetně)</t>
  </si>
  <si>
    <t>Mateřské škole nebo třídě s polodenním provozem od 51 do 75 dětí (včetně)</t>
  </si>
  <si>
    <t>Mateřské škole nebo třídě s polodenním provozem nad 75 dětí</t>
  </si>
  <si>
    <t xml:space="preserve"> - do 15 dětí (včetně)</t>
  </si>
  <si>
    <t xml:space="preserve"> - nad 15 dětí </t>
  </si>
  <si>
    <t>79-41-K/610</t>
  </si>
  <si>
    <t>Gymnázium - vybrané předměty v cizím jazyce - nižší stupeň</t>
  </si>
  <si>
    <t>Gymnázium - vybrané předměty v cizím jazyce - vyšší stupeň</t>
  </si>
  <si>
    <t>Kategorie oborů N</t>
  </si>
  <si>
    <t>Kategorie oborů E</t>
  </si>
  <si>
    <t>Kategorir oborů H</t>
  </si>
  <si>
    <t>Kategorie oborů L0</t>
  </si>
  <si>
    <t>Kategotie oborů M</t>
  </si>
  <si>
    <t>II. 6 AB)3</t>
  </si>
  <si>
    <t>část VI.</t>
  </si>
  <si>
    <t xml:space="preserve">část IX. </t>
  </si>
  <si>
    <t>Se závažnými vadami řeči MŠ (pokud se nejedná o těžké postižení)</t>
  </si>
  <si>
    <t>Se závažnými vadami řeči ZŠ  (pokud se nejedná o těžké postižení)</t>
  </si>
  <si>
    <t>Se závažnými vadami řeči SŠ a VOŠ (pokud se nejedná o těžké postižení)</t>
  </si>
  <si>
    <t>Se závažnými vývojovými poruchami MŠ</t>
  </si>
  <si>
    <t>Se závažnými vadami řeči MŠ (pokud se jedná o těžké postižení)</t>
  </si>
  <si>
    <t>Se závažnými vadami řeči ZŠ  (pokud se jedná o těžké postižení)</t>
  </si>
  <si>
    <t>Se závažnými vadami řeči SŠ a VOŠ (pokud se jedná o těžké postižení)</t>
  </si>
  <si>
    <t>S více vadami, středně těžké, těžké a hluboké mentální postižení, těžké sluchové postižení, těžké zrakové postižení, těžké tělesné postižení, hluchoslepí, autisté - MŠ</t>
  </si>
  <si>
    <t>S více vadami, středně těžké, těžké a hluboké mentální postižení, těžké sluchové postižení, těžké zrakové postižení, těžké tělesné postižení, hluchoslepí, autisté - ZŠ</t>
  </si>
  <si>
    <t>S více vadami, středně těžké, těžké a hluboké mentální postižení, těžké sluchové postižení, těžké zrakové postižení, těžké tělesné postižení, hluchoslepí, autisté - SŠ a VOŠ</t>
  </si>
  <si>
    <t>S více vadami, středně těžké, těžké a hluboké mentální postižení,  těžké sluchové postižení, těžké zrakové postižení, těžké tělesné postižení, hluchoslepí, autisté - SŠ</t>
  </si>
  <si>
    <t>Část I. - IV.</t>
  </si>
  <si>
    <t xml:space="preserve">část V. </t>
  </si>
  <si>
    <t>Se závažnými poruchami učení ZŠ</t>
  </si>
  <si>
    <t>Se závažnými poruchami chování ZŠ</t>
  </si>
  <si>
    <t>Se závažnými poruchami učení SŠ a VOŠ</t>
  </si>
  <si>
    <t>Se závažnými poruchami chování SŠ a VOŠ</t>
  </si>
  <si>
    <t>Se závažnými vývojovými poruchami učení SŠ</t>
  </si>
  <si>
    <t>Se závažnými poruchami chování SŠ</t>
  </si>
  <si>
    <t>Mateřské škole zřízené podle § 16 odst. 9 školského zákona s celodenním provozem:</t>
  </si>
  <si>
    <r>
      <t>Mateřské škole zřízené podle § 16 odst. 9 školského zákona s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polodenním provozem:</t>
    </r>
  </si>
  <si>
    <t>Základní škole tvořené pouze třídami prvního stupně včetně ZŠ zřízené podle § 16 odst. 9 školského zákona, včetně ZŠ speciální:</t>
  </si>
  <si>
    <t>Základní škole tvořené oběma stupni včetně ZŠ zřízené podle § 16 odst. 9 školského zákona, včetně ZŠ speciální:</t>
  </si>
  <si>
    <t>Školním klubu ZŠ zřízené podle § 16 odst. 9 školského zákona</t>
  </si>
  <si>
    <t>Školní jídelně - vývařovně, jde-li o dítě mateřské školy zřízené podle § 16 odst. 9 školského zákona</t>
  </si>
  <si>
    <t>Školní jídelně - výdejně, jde-li o dítě mateřské školy zřízené podle § 16 odst. 9 školského zákona</t>
  </si>
  <si>
    <t>Školní jídelně, jde-li o žáka základní školy zřízené podle § 16 odst. 9 školského zákona</t>
  </si>
  <si>
    <t>Školní jídelně - vývařovně, jde-li o žáka základní školy zřízené podle § 16 odst. 9 školského zákona</t>
  </si>
  <si>
    <t>Školní jídelně - výdejně, jde-li o žáka základní školy zřízené podle § 16 odst. 9 školského zákona</t>
  </si>
  <si>
    <t>Školní jídelně, jde-li o dítě mateřské školy zřízené podle § 16 odst. 9 školského zákona</t>
  </si>
  <si>
    <t>Internátu škol samostatně zřízených podle § 16 odst. 9 školského zákona pro děti nebo žáky s těžkým zdravotním postižením</t>
  </si>
  <si>
    <t>Internátu škol samostatně zřízených podle § 16 odst. 9 školského zákona pro děti, žáky nebo studenty s jiným než těžkým zdravotním postižením</t>
  </si>
  <si>
    <t>Normativ neinvestičních výdajů ze státního rozpočtu v roce 2017 jako roční objem</t>
  </si>
  <si>
    <t>neinvestičních výdajů na jednotku výkonu, tj. dítě, žáka, studenta apod. v (ve)</t>
  </si>
  <si>
    <r>
      <t>Školském účelovém zařízení, které poskytuje přípravu na vzdělávání v ZŠ speciální, popř.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třídě přípravného stupně ZŠ speciální</t>
    </r>
  </si>
  <si>
    <r>
      <t>Ubytovaného v internátu, ve kterém jsou ubytovány děti nebo žáci škol zřízených podle §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16 odst. 9 školského zákona pro děti nebo žáky s těžkým zdravotním postižením</t>
    </r>
  </si>
  <si>
    <t>Ubytovaného v internátu, ve kterém jsou ubytovány děti nebo žáci škol zřízených podle § 16 odst. 9 školského zákona pro děti nebo žáky s jiným než těžkým zdravotním postižením</t>
  </si>
  <si>
    <r>
      <t>Dítě, žák, student, jemuž školské poradenské zařízení zajišťuje informační, diagnostickou, poradenskou a metodickou činnost, odborné služby, preventivně výchovnou péči nebo pomoc při volbě vhodného vzdělávání a přípravě na budoucí povolání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(ve):</t>
    </r>
  </si>
  <si>
    <t>Část I. pokračuje na samostatných listech normativy pro střední vzdělávání a vyšší odborné vzdělávání</t>
  </si>
  <si>
    <r>
      <t>dálkové formě vzdělávání jako 0,15 násobek normativu neinvestičních výdajů pro denní formu vzdělávání v příslušném oboru vzdělání nebo vzdělávacím programu uvedených v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části I. a II.</t>
    </r>
  </si>
  <si>
    <t>večerní nebo kombinované formě vzdělávání jako 0,4 násobek normativu neinvestičních výdajů pro denní formu vzdělávání v příslušném oboru vzdělání nebo vzdělávacím programu uvedených v části I. a II.</t>
  </si>
  <si>
    <t>distanční formě vzdělávání jako 0,05 násobek normativu neinvestičních výdajů pro denní formu vzdělávání v příslušném oboru vzdělání nebo vzdělávacím programu uvedených v části I. a II.</t>
  </si>
  <si>
    <r>
      <t>K normativu pro výuku v mateřské a základní škole při zdravotnickém zařízení uvedených v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části I. se na jedno dítě nebo žáka poskytne příplatek:</t>
    </r>
  </si>
  <si>
    <t>Se závažnými vadami řeči SŠ (pokud se jedná o těžké postižení)</t>
  </si>
  <si>
    <t>Se závažnými vadami řeči ZŠ (pokud se jedná o těžké postižení)</t>
  </si>
  <si>
    <t>Mentální postižení ZŠ (pokud se nejedná o středně těžké, těžké či hluboké)</t>
  </si>
  <si>
    <t>Tělesně postižení ZŠ (pokud se nejedná o těžké postižení)</t>
  </si>
  <si>
    <t>Se závažnými vadami řeči ZŠ (pokud se nejedná o těžké postižení)</t>
  </si>
  <si>
    <r>
      <t xml:space="preserve"> - od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16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do 80 žáků (včetně)</t>
    </r>
  </si>
  <si>
    <r>
      <t xml:space="preserve"> - do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15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žáků (včetně)</t>
    </r>
  </si>
  <si>
    <r>
      <t xml:space="preserve"> - nad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80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žáků</t>
    </r>
  </si>
  <si>
    <t>Školní družině ZŠ zřízené podle § 16 odst. 9 školského zákona včetně ZŠ speciální:</t>
  </si>
  <si>
    <t xml:space="preserve"> - v denní formě</t>
  </si>
  <si>
    <t xml:space="preserve"> - ve večerní formě vzdělávání</t>
  </si>
  <si>
    <t xml:space="preserve"> - v dálkové formě vzdělávání</t>
  </si>
  <si>
    <t>Kurzu pro získání základního vzdělání organizovaného v ZŠ nebo SŠ:</t>
  </si>
  <si>
    <r>
      <t>K normativu pro výuku v denní formě vzdělávání u dětí, žáků a studentů uvedených v §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16 odst.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9 školského zákona, kteří se vzdělávají ve třídě, jež není zřízena podle §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16 odst.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9 školského zákona, a na které není poskytován příplatek na podpůrné opatření podle vyhlášky č.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27/2016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Sb., se poskytne příplatek:</t>
    </r>
  </si>
  <si>
    <t>- pro denní formu vzdělávání, včetně zkráceného studia pro získání středního vzdělání s výučním listem</t>
  </si>
  <si>
    <r>
      <t xml:space="preserve">K normativu pro výuku v mateřské, základní a střední škole uvedených v části I.se na jedno dítě nebo žáka ve třídě zřízené podle </t>
    </r>
    <r>
      <rPr>
        <sz val="10"/>
        <rFont val="Calibri"/>
        <family val="2"/>
        <charset val="238"/>
      </rPr>
      <t>§</t>
    </r>
    <r>
      <rPr>
        <sz val="10"/>
        <rFont val="Arial CE"/>
        <charset val="238"/>
      </rPr>
      <t xml:space="preserve"> 16 odst. 9 školského zákona s příslušnou speciální vzdělávací potřebou</t>
    </r>
    <r>
      <rPr>
        <sz val="10"/>
        <rFont val="Arial CE"/>
        <charset val="238"/>
      </rPr>
      <t xml:space="preserve"> poskytne příplatek:</t>
    </r>
  </si>
  <si>
    <r>
      <t>K normativu pro výuku ve škole zřízené podle § 16 odst. 9 školského zákona včetně ZŠ speciální uvedených v části I. se na jedno dítě nebo žáka, nejde-li o školu při zdravot. zař. a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jde-li o dítě nebo žáka s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příslušnou speciální vzdělávací potřebou, poskytne příplatek:</t>
    </r>
  </si>
  <si>
    <t>Příplatky na speciální vzdělávací potřeby</t>
  </si>
  <si>
    <r>
      <t>Na žáka nebo studenta střední školy, konzervatoře nebo vyšší odborné školy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 xml:space="preserve">libovolné formě vzdělávání, který se vzdělává podle individuálního vzdělávacího plánu, jsou normativy stanoveny ve výši 5 % z normativů srovnatelné denní formy vzdělávání uvedených v části I.; toto ustanovení se nevztahuje na případy, kdy jsou důvodem pro povolení individuálního vzdělávacího plánu speciální vzdělávací potřeby nebo mimořádné nadání žáka nebo studenta nebo postavení sportovního reprezentanta ve smyslu </t>
    </r>
    <r>
      <rPr>
        <sz val="10"/>
        <rFont val="Calibri"/>
        <family val="2"/>
        <charset val="238"/>
      </rPr>
      <t>§</t>
    </r>
    <r>
      <rPr>
        <sz val="10"/>
        <rFont val="Arial"/>
        <family val="2"/>
        <charset val="238"/>
      </rPr>
      <t xml:space="preserve"> 18 věta poslední školského zákona.</t>
    </r>
  </si>
  <si>
    <t>Další příplatky</t>
  </si>
  <si>
    <t>Gymnázium čtyřleté se 4 třídami</t>
  </si>
  <si>
    <t>Gymnázium osmileté s 8 třídami</t>
  </si>
  <si>
    <t>Střední odborná škola čtyřletá se 4 třídami</t>
  </si>
  <si>
    <t>Střední odborná škola dvouletá se 2 třídami</t>
  </si>
  <si>
    <t>Konzervatoř šestiletá se 6 třídami</t>
  </si>
  <si>
    <t>Vyšší odborná škola bez SOŠ - se 3 třídami tříletého studia</t>
  </si>
  <si>
    <t>Vyšší odborná škola bez SOŠ - se 2 třídami dvouletého studia</t>
  </si>
  <si>
    <t>Poznámka: 
Pokud má gymnázium souběžně 8letý i 4letý studijní cyklus, pak je za bezparalelní považován nižší stupeň 8letého gymnázia. 
Příplatek pro VOŠ se týká vyšších odborných škol poskytujících vzdělání v oborech sociálně právní činnost a diplomovaná všeobecná sestra.</t>
  </si>
  <si>
    <t>část XI.</t>
  </si>
  <si>
    <t>K normativu pro samostatné domovy mládeže do 150 ubytovaných, bez školní jídelny, které nejsou součástí střední školy, se poskytne příplatek:</t>
  </si>
  <si>
    <t>Nad rámec zveřejněných normativů byla doplněna podle stejných zásad jako pro ostatní školy a školská zařízení část normativu zahrnující provozní náklady (ONIV) pro:</t>
  </si>
  <si>
    <t>konzervatoře s výukou trojoboru se specifickým zaměřením na církevní hudbu</t>
  </si>
  <si>
    <r>
      <t>Normativy neinvestičních výdajů církevních škol pro</t>
    </r>
    <r>
      <rPr>
        <b/>
        <sz val="16"/>
        <rFont val="Calibri"/>
        <family val="2"/>
        <charset val="238"/>
      </rPr>
      <t> </t>
    </r>
    <r>
      <rPr>
        <b/>
        <sz val="16"/>
        <rFont val="Arial CE"/>
        <family val="2"/>
        <charset val="238"/>
      </rPr>
      <t>rok</t>
    </r>
    <r>
      <rPr>
        <b/>
        <sz val="16"/>
        <rFont val="Calibri"/>
        <family val="2"/>
        <charset val="238"/>
      </rPr>
      <t> </t>
    </r>
    <r>
      <rPr>
        <b/>
        <sz val="16"/>
        <rFont val="Arial CE"/>
        <family val="2"/>
        <charset val="238"/>
      </rPr>
      <t>2017</t>
    </r>
  </si>
  <si>
    <t>Přípravná třída základní školy</t>
  </si>
  <si>
    <t>Věcné režijní náklady na stravování v zařízeních školního stravování jiných zřizovatelů</t>
  </si>
  <si>
    <t>studijní obor Publicistika se specializací Audiovizuální a digitální média</t>
  </si>
  <si>
    <t>část X.</t>
  </si>
  <si>
    <t xml:space="preserve">část XII. </t>
  </si>
  <si>
    <t xml:space="preserve">část XIII. </t>
  </si>
  <si>
    <t>Část V. - XIII.</t>
  </si>
  <si>
    <t xml:space="preserve"> - do 350 členů včetně</t>
  </si>
  <si>
    <t xml:space="preserve"> - 351 až 550 členů </t>
  </si>
  <si>
    <t xml:space="preserve"> - 551 až 1 000 členů</t>
  </si>
  <si>
    <t xml:space="preserve"> - do 500 členů</t>
  </si>
  <si>
    <t xml:space="preserve"> - 501 až 1000 členů</t>
  </si>
  <si>
    <t xml:space="preserve"> - 1001 až 2 000 členů</t>
  </si>
  <si>
    <t xml:space="preserve"> - 2 001 až 4 000 členů</t>
  </si>
  <si>
    <t xml:space="preserve"> - 4 001 a více členů</t>
  </si>
  <si>
    <t>Samostatně zřízená střediska volného času (SVČ):</t>
  </si>
  <si>
    <t>Střediska volného času (SVČ), která jsou součástí školy:</t>
  </si>
  <si>
    <t>Žák, jemuž středisko volného času (SVČ) zajišťuje naplnění volného času zájmovou činností se zaměřením na různé oblasti vykázaný ve statistických výkazech v oddílech I. (pravidelná činnost) a VI. (táborová činnost). V případě SVČ, které je součástí školy, je normativní výpočet stanoven max. do počtu jednotek výkonu daného počtem žáků, který tvoří 100% žáků v denní formě vzdělávání ve střední škole, která je pro SVČ příjemcem dotace.</t>
  </si>
  <si>
    <t>Poznámka: Normativ na PPP odpovídá financování na počet jednotek výkonu daný celkovým počtem dětí a žáků v MŠ, ZŠ a denní formě vzdělávání v SŠ, a to v církevních školách na území poradny a v církevních školách smluvních doložených poradnou.</t>
  </si>
  <si>
    <t xml:space="preserve">                              </t>
  </si>
  <si>
    <t>MŠMT, odbor 12
Příloha k č.j. MSMT - 2738 / 2017</t>
  </si>
  <si>
    <t>Normativy uvedené v části I. se zvýší o příplatek na jednoho žáka nebo studenta, jde-li o:</t>
  </si>
  <si>
    <t>Gymnázium osmileté - nižší stupeň se 4 třídami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</si>
</sst>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9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6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8"/>
      <color theme="1"/>
      <name val="Arial"/>
      <family val="2"/>
      <charset val="238"/>
    </font>
    <font>
      <i/>
      <sz val="12"/>
      <name val="Times New Roman"/>
      <family val="1"/>
      <charset val="238"/>
    </font>
    <font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6882E"/>
        <bgColor rgb="FF00000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" fillId="0" borderId="0"/>
    <xf numFmtId="0" fontId="1" fillId="0" borderId="0"/>
  </cellStyleXfs>
  <cellXfs count="362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/>
    <xf numFmtId="0" fontId="18" fillId="0" borderId="0" xfId="0" applyFont="1" applyFill="1"/>
    <xf numFmtId="0" fontId="17" fillId="0" borderId="0" xfId="0" applyFont="1"/>
    <xf numFmtId="0" fontId="1" fillId="0" borderId="7" xfId="0" applyFont="1" applyFill="1" applyBorder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" fontId="5" fillId="0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Fill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0" fontId="1" fillId="0" borderId="20" xfId="0" applyFont="1" applyFill="1" applyBorder="1"/>
    <xf numFmtId="3" fontId="1" fillId="0" borderId="1" xfId="0" applyNumberFormat="1" applyFont="1" applyBorder="1"/>
    <xf numFmtId="3" fontId="1" fillId="0" borderId="21" xfId="0" applyNumberFormat="1" applyFont="1" applyBorder="1"/>
    <xf numFmtId="3" fontId="1" fillId="0" borderId="4" xfId="0" applyNumberFormat="1" applyFont="1" applyBorder="1"/>
    <xf numFmtId="0" fontId="1" fillId="0" borderId="20" xfId="0" applyFont="1" applyFill="1" applyBorder="1" applyAlignment="1">
      <alignment wrapText="1"/>
    </xf>
    <xf numFmtId="0" fontId="1" fillId="0" borderId="22" xfId="0" applyFont="1" applyFill="1" applyBorder="1" applyAlignment="1">
      <alignment wrapText="1"/>
    </xf>
    <xf numFmtId="3" fontId="1" fillId="0" borderId="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8" fillId="0" borderId="25" xfId="0" applyFont="1" applyFill="1" applyBorder="1" applyAlignment="1">
      <alignment wrapText="1"/>
    </xf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26" xfId="0" applyNumberFormat="1" applyFont="1" applyBorder="1"/>
    <xf numFmtId="0" fontId="1" fillId="0" borderId="29" xfId="0" applyFont="1" applyFill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0" fontId="1" fillId="0" borderId="33" xfId="0" applyFont="1" applyFill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7" xfId="0" applyNumberFormat="1" applyFont="1" applyBorder="1"/>
    <xf numFmtId="3" fontId="1" fillId="0" borderId="36" xfId="0" applyNumberFormat="1" applyFont="1" applyBorder="1"/>
    <xf numFmtId="0" fontId="8" fillId="0" borderId="37" xfId="0" applyFont="1" applyFill="1" applyBorder="1" applyAlignment="1">
      <alignment wrapText="1"/>
    </xf>
    <xf numFmtId="1" fontId="7" fillId="0" borderId="16" xfId="0" applyNumberFormat="1" applyFont="1" applyFill="1" applyBorder="1" applyAlignment="1">
      <alignment vertical="center" wrapText="1"/>
    </xf>
    <xf numFmtId="1" fontId="7" fillId="0" borderId="22" xfId="0" applyNumberFormat="1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3" fontId="4" fillId="0" borderId="0" xfId="0" applyNumberFormat="1" applyFont="1" applyFill="1" applyBorder="1" applyAlignment="1">
      <alignment horizontal="right"/>
    </xf>
    <xf numFmtId="1" fontId="5" fillId="0" borderId="1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1" fillId="0" borderId="0" xfId="0" applyFont="1" applyFill="1" applyBorder="1"/>
    <xf numFmtId="1" fontId="1" fillId="0" borderId="41" xfId="0" applyNumberFormat="1" applyFont="1" applyFill="1" applyBorder="1" applyAlignment="1">
      <alignment vertical="center" wrapText="1"/>
    </xf>
    <xf numFmtId="3" fontId="1" fillId="0" borderId="17" xfId="0" applyNumberFormat="1" applyFont="1" applyFill="1" applyBorder="1"/>
    <xf numFmtId="3" fontId="1" fillId="0" borderId="18" xfId="0" applyNumberFormat="1" applyFont="1" applyFill="1" applyBorder="1"/>
    <xf numFmtId="3" fontId="1" fillId="0" borderId="19" xfId="0" applyNumberFormat="1" applyFont="1" applyFill="1" applyBorder="1"/>
    <xf numFmtId="1" fontId="1" fillId="0" borderId="42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/>
    <xf numFmtId="3" fontId="1" fillId="0" borderId="21" xfId="0" applyNumberFormat="1" applyFont="1" applyFill="1" applyBorder="1"/>
    <xf numFmtId="3" fontId="1" fillId="0" borderId="4" xfId="0" applyNumberFormat="1" applyFont="1" applyFill="1" applyBorder="1"/>
    <xf numFmtId="3" fontId="1" fillId="0" borderId="43" xfId="0" applyNumberFormat="1" applyFont="1" applyFill="1" applyBorder="1"/>
    <xf numFmtId="1" fontId="7" fillId="0" borderId="42" xfId="0" applyNumberFormat="1" applyFont="1" applyFill="1" applyBorder="1" applyAlignment="1">
      <alignment vertical="center" wrapText="1"/>
    </xf>
    <xf numFmtId="1" fontId="10" fillId="0" borderId="42" xfId="0" applyNumberFormat="1" applyFont="1" applyFill="1" applyBorder="1" applyAlignment="1">
      <alignment vertical="center" wrapText="1"/>
    </xf>
    <xf numFmtId="3" fontId="1" fillId="0" borderId="44" xfId="0" applyNumberFormat="1" applyFont="1" applyFill="1" applyBorder="1"/>
    <xf numFmtId="3" fontId="1" fillId="0" borderId="45" xfId="0" applyNumberFormat="1" applyFont="1" applyFill="1" applyBorder="1"/>
    <xf numFmtId="1" fontId="1" fillId="0" borderId="46" xfId="0" applyNumberFormat="1" applyFont="1" applyFill="1" applyBorder="1" applyAlignment="1">
      <alignment vertical="center" wrapText="1"/>
    </xf>
    <xf numFmtId="1" fontId="11" fillId="0" borderId="40" xfId="0" applyNumberFormat="1" applyFont="1" applyFill="1" applyBorder="1" applyAlignment="1">
      <alignment vertical="center" wrapText="1"/>
    </xf>
    <xf numFmtId="1" fontId="12" fillId="0" borderId="12" xfId="0" applyNumberFormat="1" applyFont="1" applyFill="1" applyBorder="1" applyAlignment="1">
      <alignment vertical="center" wrapText="1"/>
    </xf>
    <xf numFmtId="1" fontId="4" fillId="0" borderId="41" xfId="0" applyNumberFormat="1" applyFont="1" applyFill="1" applyBorder="1" applyAlignment="1">
      <alignment vertical="center" wrapText="1"/>
    </xf>
    <xf numFmtId="1" fontId="7" fillId="0" borderId="41" xfId="0" applyNumberFormat="1" applyFont="1" applyFill="1" applyBorder="1" applyAlignment="1">
      <alignment vertical="center" wrapText="1"/>
    </xf>
    <xf numFmtId="1" fontId="7" fillId="0" borderId="46" xfId="0" applyNumberFormat="1" applyFont="1" applyFill="1" applyBorder="1" applyAlignment="1">
      <alignment vertical="center" wrapText="1"/>
    </xf>
    <xf numFmtId="3" fontId="1" fillId="0" borderId="47" xfId="0" applyNumberFormat="1" applyFont="1" applyFill="1" applyBorder="1"/>
    <xf numFmtId="0" fontId="2" fillId="0" borderId="26" xfId="0" applyFont="1" applyBorder="1"/>
    <xf numFmtId="0" fontId="8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3" fontId="1" fillId="0" borderId="30" xfId="0" applyNumberFormat="1" applyFont="1" applyFill="1" applyBorder="1"/>
    <xf numFmtId="3" fontId="1" fillId="0" borderId="31" xfId="0" applyNumberFormat="1" applyFon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0" fontId="1" fillId="0" borderId="30" xfId="0" applyFont="1" applyFill="1" applyBorder="1"/>
    <xf numFmtId="3" fontId="1" fillId="0" borderId="48" xfId="0" applyNumberFormat="1" applyFont="1" applyFill="1" applyBorder="1"/>
    <xf numFmtId="0" fontId="1" fillId="0" borderId="55" xfId="0" applyFont="1" applyFill="1" applyBorder="1"/>
    <xf numFmtId="3" fontId="1" fillId="0" borderId="32" xfId="0" applyNumberFormat="1" applyFont="1" applyFill="1" applyBorder="1"/>
    <xf numFmtId="3" fontId="1" fillId="0" borderId="2" xfId="0" applyNumberFormat="1" applyFont="1" applyFill="1" applyBorder="1"/>
    <xf numFmtId="3" fontId="1" fillId="0" borderId="35" xfId="0" applyNumberFormat="1" applyFont="1" applyFill="1" applyBorder="1"/>
    <xf numFmtId="3" fontId="1" fillId="0" borderId="7" xfId="0" applyNumberFormat="1" applyFont="1" applyFill="1" applyBorder="1"/>
    <xf numFmtId="0" fontId="1" fillId="0" borderId="56" xfId="0" applyFont="1" applyFill="1" applyBorder="1"/>
    <xf numFmtId="3" fontId="1" fillId="0" borderId="0" xfId="0" applyNumberFormat="1" applyFont="1" applyFill="1" applyBorder="1"/>
    <xf numFmtId="0" fontId="13" fillId="0" borderId="3" xfId="0" applyFont="1" applyFill="1" applyBorder="1"/>
    <xf numFmtId="1" fontId="14" fillId="3" borderId="57" xfId="0" applyNumberFormat="1" applyFont="1" applyFill="1" applyBorder="1" applyAlignment="1">
      <alignment vertical="center" wrapText="1"/>
    </xf>
    <xf numFmtId="3" fontId="4" fillId="0" borderId="60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/>
    <xf numFmtId="0" fontId="4" fillId="0" borderId="0" xfId="0" applyFont="1" applyFill="1"/>
    <xf numFmtId="0" fontId="1" fillId="4" borderId="20" xfId="0" applyFont="1" applyFill="1" applyBorder="1"/>
    <xf numFmtId="0" fontId="1" fillId="4" borderId="30" xfId="0" applyFont="1" applyFill="1" applyBorder="1"/>
    <xf numFmtId="0" fontId="1" fillId="4" borderId="56" xfId="0" applyFont="1" applyFill="1" applyBorder="1"/>
    <xf numFmtId="0" fontId="1" fillId="4" borderId="1" xfId="0" applyFont="1" applyFill="1" applyBorder="1"/>
    <xf numFmtId="0" fontId="1" fillId="4" borderId="3" xfId="0" applyFont="1" applyFill="1" applyBorder="1"/>
    <xf numFmtId="0" fontId="1" fillId="4" borderId="2" xfId="0" applyFont="1" applyFill="1" applyBorder="1"/>
    <xf numFmtId="0" fontId="1" fillId="4" borderId="55" xfId="0" applyFont="1" applyFill="1" applyBorder="1"/>
    <xf numFmtId="0" fontId="1" fillId="4" borderId="17" xfId="0" applyFont="1" applyFill="1" applyBorder="1"/>
    <xf numFmtId="0" fontId="1" fillId="4" borderId="19" xfId="0" applyFont="1" applyFill="1" applyBorder="1"/>
    <xf numFmtId="0" fontId="1" fillId="4" borderId="4" xfId="0" applyFont="1" applyFill="1" applyBorder="1"/>
    <xf numFmtId="0" fontId="16" fillId="0" borderId="3" xfId="0" applyFont="1" applyFill="1" applyBorder="1"/>
    <xf numFmtId="0" fontId="1" fillId="6" borderId="1" xfId="0" applyFont="1" applyFill="1" applyBorder="1"/>
    <xf numFmtId="0" fontId="1" fillId="6" borderId="4" xfId="0" applyFont="1" applyFill="1" applyBorder="1"/>
    <xf numFmtId="0" fontId="1" fillId="5" borderId="1" xfId="0" applyFont="1" applyFill="1" applyBorder="1"/>
    <xf numFmtId="0" fontId="1" fillId="5" borderId="4" xfId="0" applyFont="1" applyFill="1" applyBorder="1"/>
    <xf numFmtId="0" fontId="1" fillId="5" borderId="3" xfId="0" applyFont="1" applyFill="1" applyBorder="1"/>
    <xf numFmtId="0" fontId="2" fillId="5" borderId="3" xfId="0" applyFont="1" applyFill="1" applyBorder="1"/>
    <xf numFmtId="0" fontId="15" fillId="0" borderId="15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/>
    </xf>
    <xf numFmtId="3" fontId="4" fillId="0" borderId="6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3" fontId="1" fillId="0" borderId="18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3" fontId="1" fillId="0" borderId="4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2" applyFont="1" applyAlignment="1" applyProtection="1">
      <alignment horizontal="left" vertical="center" indent="3"/>
    </xf>
    <xf numFmtId="1" fontId="7" fillId="0" borderId="27" xfId="0" applyNumberFormat="1" applyFont="1" applyFill="1" applyBorder="1" applyAlignment="1">
      <alignment vertical="top" wrapText="1"/>
    </xf>
    <xf numFmtId="3" fontId="1" fillId="0" borderId="14" xfId="0" applyNumberFormat="1" applyFont="1" applyBorder="1" applyAlignment="1">
      <alignment vertical="top"/>
    </xf>
    <xf numFmtId="3" fontId="1" fillId="0" borderId="15" xfId="0" applyNumberFormat="1" applyFont="1" applyBorder="1" applyAlignment="1">
      <alignment vertical="top"/>
    </xf>
    <xf numFmtId="3" fontId="1" fillId="0" borderId="28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 indent="2"/>
    </xf>
    <xf numFmtId="0" fontId="19" fillId="0" borderId="0" xfId="2" applyAlignment="1" applyProtection="1">
      <alignment horizontal="left" vertical="center" indent="3"/>
    </xf>
    <xf numFmtId="3" fontId="1" fillId="0" borderId="63" xfId="0" applyNumberFormat="1" applyFont="1" applyFill="1" applyBorder="1"/>
    <xf numFmtId="3" fontId="1" fillId="0" borderId="64" xfId="0" applyNumberFormat="1" applyFont="1" applyFill="1" applyBorder="1"/>
    <xf numFmtId="3" fontId="1" fillId="0" borderId="65" xfId="0" applyNumberFormat="1" applyFont="1" applyFill="1" applyBorder="1"/>
    <xf numFmtId="3" fontId="4" fillId="0" borderId="66" xfId="0" applyNumberFormat="1" applyFont="1" applyBorder="1" applyAlignment="1">
      <alignment horizontal="center" vertical="center" wrapText="1"/>
    </xf>
    <xf numFmtId="3" fontId="1" fillId="0" borderId="63" xfId="0" applyNumberFormat="1" applyFont="1" applyBorder="1"/>
    <xf numFmtId="3" fontId="1" fillId="0" borderId="64" xfId="0" applyNumberFormat="1" applyFont="1" applyBorder="1"/>
    <xf numFmtId="3" fontId="1" fillId="0" borderId="67" xfId="0" applyNumberFormat="1" applyFont="1" applyBorder="1"/>
    <xf numFmtId="3" fontId="1" fillId="0" borderId="68" xfId="0" applyNumberFormat="1" applyFont="1" applyBorder="1"/>
    <xf numFmtId="3" fontId="1" fillId="0" borderId="65" xfId="0" applyNumberFormat="1" applyFont="1" applyBorder="1"/>
    <xf numFmtId="3" fontId="1" fillId="0" borderId="69" xfId="0" applyNumberFormat="1" applyFont="1" applyBorder="1"/>
    <xf numFmtId="3" fontId="1" fillId="0" borderId="68" xfId="0" applyNumberFormat="1" applyFont="1" applyFill="1" applyBorder="1"/>
    <xf numFmtId="3" fontId="1" fillId="0" borderId="70" xfId="0" applyNumberFormat="1" applyFont="1" applyFill="1" applyBorder="1"/>
    <xf numFmtId="3" fontId="1" fillId="0" borderId="63" xfId="0" applyNumberFormat="1" applyFont="1" applyFill="1" applyBorder="1" applyAlignment="1">
      <alignment vertical="center"/>
    </xf>
    <xf numFmtId="3" fontId="1" fillId="0" borderId="70" xfId="0" applyNumberFormat="1" applyFont="1" applyFill="1" applyBorder="1" applyAlignment="1">
      <alignment vertical="center"/>
    </xf>
    <xf numFmtId="1" fontId="6" fillId="6" borderId="12" xfId="0" applyNumberFormat="1" applyFont="1" applyFill="1" applyBorder="1" applyAlignment="1">
      <alignment vertical="center" wrapText="1"/>
    </xf>
    <xf numFmtId="1" fontId="4" fillId="6" borderId="40" xfId="0" applyNumberFormat="1" applyFont="1" applyFill="1" applyBorder="1" applyAlignment="1">
      <alignment vertical="center" wrapText="1"/>
    </xf>
    <xf numFmtId="1" fontId="4" fillId="6" borderId="14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3" fontId="17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3" fontId="23" fillId="0" borderId="15" xfId="0" applyNumberFormat="1" applyFont="1" applyFill="1" applyBorder="1" applyAlignment="1">
      <alignment horizontal="right" vertical="top" wrapText="1"/>
    </xf>
    <xf numFmtId="0" fontId="25" fillId="0" borderId="0" xfId="0" applyFont="1" applyAlignment="1">
      <alignment vertical="center"/>
    </xf>
    <xf numFmtId="0" fontId="15" fillId="0" borderId="15" xfId="0" applyFont="1" applyFill="1" applyBorder="1" applyAlignment="1">
      <alignment vertical="top" wrapText="1"/>
    </xf>
    <xf numFmtId="0" fontId="1" fillId="4" borderId="5" xfId="0" applyFont="1" applyFill="1" applyBorder="1"/>
    <xf numFmtId="0" fontId="1" fillId="4" borderId="60" xfId="0" applyFont="1" applyFill="1" applyBorder="1"/>
    <xf numFmtId="3" fontId="1" fillId="0" borderId="5" xfId="0" applyNumberFormat="1" applyFont="1" applyFill="1" applyBorder="1"/>
    <xf numFmtId="3" fontId="1" fillId="0" borderId="62" xfId="0" applyNumberFormat="1" applyFont="1" applyFill="1" applyBorder="1"/>
    <xf numFmtId="3" fontId="1" fillId="0" borderId="6" xfId="0" applyNumberFormat="1" applyFont="1" applyFill="1" applyBorder="1"/>
    <xf numFmtId="3" fontId="1" fillId="0" borderId="60" xfId="0" applyNumberFormat="1" applyFont="1" applyFill="1" applyBorder="1"/>
    <xf numFmtId="0" fontId="1" fillId="0" borderId="9" xfId="0" applyFont="1" applyFill="1" applyBorder="1"/>
    <xf numFmtId="0" fontId="1" fillId="0" borderId="11" xfId="0" applyFont="1" applyFill="1" applyBorder="1"/>
    <xf numFmtId="0" fontId="1" fillId="0" borderId="38" xfId="0" applyFont="1" applyFill="1" applyBorder="1"/>
    <xf numFmtId="0" fontId="1" fillId="0" borderId="48" xfId="0" applyFont="1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1" fillId="5" borderId="38" xfId="0" applyFont="1" applyFill="1" applyBorder="1"/>
    <xf numFmtId="0" fontId="1" fillId="5" borderId="48" xfId="0" applyFont="1" applyFill="1" applyBorder="1"/>
    <xf numFmtId="0" fontId="22" fillId="0" borderId="0" xfId="3" applyFont="1" applyFill="1" applyAlignment="1">
      <alignment vertical="center"/>
    </xf>
    <xf numFmtId="3" fontId="22" fillId="0" borderId="0" xfId="3" applyNumberFormat="1" applyFont="1" applyFill="1" applyAlignment="1">
      <alignment vertical="center"/>
    </xf>
    <xf numFmtId="0" fontId="4" fillId="0" borderId="5" xfId="3" applyFont="1" applyFill="1" applyBorder="1" applyAlignment="1">
      <alignment horizontal="center" vertical="center" wrapText="1"/>
    </xf>
    <xf numFmtId="3" fontId="4" fillId="0" borderId="6" xfId="3" applyNumberFormat="1" applyFont="1" applyFill="1" applyBorder="1" applyAlignment="1">
      <alignment horizontal="center" vertical="center"/>
    </xf>
    <xf numFmtId="3" fontId="4" fillId="0" borderId="60" xfId="3" applyNumberFormat="1" applyFont="1" applyFill="1" applyBorder="1" applyAlignment="1">
      <alignment horizontal="center" vertical="center" wrapText="1"/>
    </xf>
    <xf numFmtId="0" fontId="1" fillId="0" borderId="55" xfId="3" applyFont="1" applyFill="1" applyBorder="1" applyAlignment="1">
      <alignment vertical="center"/>
    </xf>
    <xf numFmtId="3" fontId="1" fillId="0" borderId="2" xfId="3" applyNumberFormat="1" applyFont="1" applyFill="1" applyBorder="1" applyAlignment="1">
      <alignment vertical="center"/>
    </xf>
    <xf numFmtId="3" fontId="1" fillId="0" borderId="65" xfId="3" applyNumberFormat="1" applyFont="1" applyFill="1" applyBorder="1" applyAlignment="1">
      <alignment vertical="center"/>
    </xf>
    <xf numFmtId="3" fontId="1" fillId="0" borderId="7" xfId="3" applyNumberFormat="1" applyFont="1" applyFill="1" applyBorder="1" applyAlignment="1">
      <alignment vertical="center"/>
    </xf>
    <xf numFmtId="0" fontId="28" fillId="0" borderId="0" xfId="3"/>
    <xf numFmtId="0" fontId="4" fillId="0" borderId="6" xfId="3" applyFont="1" applyFill="1" applyBorder="1" applyAlignment="1">
      <alignment vertical="center"/>
    </xf>
    <xf numFmtId="0" fontId="4" fillId="0" borderId="60" xfId="3" applyFont="1" applyFill="1" applyBorder="1" applyAlignment="1">
      <alignment horizontal="center" vertical="center" wrapText="1"/>
    </xf>
    <xf numFmtId="3" fontId="4" fillId="0" borderId="5" xfId="3" applyNumberFormat="1" applyFont="1" applyFill="1" applyBorder="1" applyAlignment="1">
      <alignment horizontal="center" vertical="center" wrapText="1"/>
    </xf>
    <xf numFmtId="0" fontId="1" fillId="0" borderId="49" xfId="3" applyFont="1" applyFill="1" applyBorder="1" applyAlignment="1">
      <alignment horizontal="center" vertical="center" wrapText="1"/>
    </xf>
    <xf numFmtId="0" fontId="1" fillId="0" borderId="50" xfId="3" applyFont="1" applyFill="1" applyBorder="1" applyAlignment="1">
      <alignment vertical="center"/>
    </xf>
    <xf numFmtId="0" fontId="1" fillId="0" borderId="53" xfId="3" applyFont="1" applyFill="1" applyBorder="1" applyAlignment="1">
      <alignment horizontal="center" vertical="center"/>
    </xf>
    <xf numFmtId="3" fontId="1" fillId="0" borderId="49" xfId="3" applyNumberFormat="1" applyFont="1" applyFill="1" applyBorder="1" applyAlignment="1">
      <alignment horizontal="right" vertical="center" wrapText="1"/>
    </xf>
    <xf numFmtId="3" fontId="1" fillId="0" borderId="50" xfId="3" applyNumberFormat="1" applyFont="1" applyFill="1" applyBorder="1" applyAlignment="1">
      <alignment horizontal="right" vertical="center"/>
    </xf>
    <xf numFmtId="3" fontId="1" fillId="0" borderId="53" xfId="3" applyNumberFormat="1" applyFont="1" applyFill="1" applyBorder="1" applyAlignment="1">
      <alignment horizontal="right" vertical="center" wrapText="1"/>
    </xf>
    <xf numFmtId="0" fontId="1" fillId="0" borderId="71" xfId="3" applyFont="1" applyFill="1" applyBorder="1" applyAlignment="1">
      <alignment horizontal="center" vertical="center" wrapText="1"/>
    </xf>
    <xf numFmtId="0" fontId="1" fillId="0" borderId="72" xfId="3" applyFont="1" applyFill="1" applyBorder="1" applyAlignment="1">
      <alignment vertical="center"/>
    </xf>
    <xf numFmtId="0" fontId="1" fillId="0" borderId="73" xfId="3" applyFont="1" applyFill="1" applyBorder="1" applyAlignment="1">
      <alignment horizontal="center" vertical="center"/>
    </xf>
    <xf numFmtId="3" fontId="1" fillId="0" borderId="71" xfId="3" applyNumberFormat="1" applyFont="1" applyFill="1" applyBorder="1" applyAlignment="1">
      <alignment horizontal="right" vertical="center" wrapText="1"/>
    </xf>
    <xf numFmtId="3" fontId="1" fillId="0" borderId="72" xfId="3" applyNumberFormat="1" applyFont="1" applyFill="1" applyBorder="1" applyAlignment="1">
      <alignment horizontal="right" vertical="center"/>
    </xf>
    <xf numFmtId="3" fontId="1" fillId="0" borderId="73" xfId="3" applyNumberFormat="1" applyFont="1" applyFill="1" applyBorder="1" applyAlignment="1">
      <alignment horizontal="right" vertical="center" wrapText="1"/>
    </xf>
    <xf numFmtId="0" fontId="1" fillId="0" borderId="51" xfId="3" applyFont="1" applyFill="1" applyBorder="1" applyAlignment="1">
      <alignment horizontal="center" vertical="center" wrapText="1"/>
    </xf>
    <xf numFmtId="0" fontId="1" fillId="0" borderId="52" xfId="3" applyFont="1" applyFill="1" applyBorder="1" applyAlignment="1">
      <alignment vertical="center"/>
    </xf>
    <xf numFmtId="0" fontId="1" fillId="0" borderId="54" xfId="3" applyFont="1" applyFill="1" applyBorder="1" applyAlignment="1">
      <alignment horizontal="center" vertical="center"/>
    </xf>
    <xf numFmtId="3" fontId="1" fillId="0" borderId="51" xfId="3" applyNumberFormat="1" applyFont="1" applyFill="1" applyBorder="1" applyAlignment="1">
      <alignment horizontal="right" vertical="center" wrapText="1"/>
    </xf>
    <xf numFmtId="3" fontId="1" fillId="0" borderId="52" xfId="3" applyNumberFormat="1" applyFont="1" applyFill="1" applyBorder="1" applyAlignment="1">
      <alignment horizontal="right" vertical="center"/>
    </xf>
    <xf numFmtId="3" fontId="1" fillId="0" borderId="54" xfId="3" applyNumberFormat="1" applyFont="1" applyFill="1" applyBorder="1" applyAlignment="1">
      <alignment horizontal="right" vertical="center" wrapText="1"/>
    </xf>
    <xf numFmtId="0" fontId="28" fillId="0" borderId="0" xfId="3" applyAlignment="1"/>
    <xf numFmtId="0" fontId="4" fillId="0" borderId="6" xfId="3" applyFont="1" applyFill="1" applyBorder="1" applyAlignment="1">
      <alignment horizontal="left" vertical="center"/>
    </xf>
    <xf numFmtId="0" fontId="1" fillId="0" borderId="50" xfId="3" applyFont="1" applyFill="1" applyBorder="1" applyAlignment="1">
      <alignment horizontal="left" vertical="center"/>
    </xf>
    <xf numFmtId="0" fontId="1" fillId="0" borderId="72" xfId="3" applyFont="1" applyFill="1" applyBorder="1" applyAlignment="1">
      <alignment horizontal="left" vertical="center"/>
    </xf>
    <xf numFmtId="3" fontId="1" fillId="0" borderId="74" xfId="3" applyNumberFormat="1" applyFont="1" applyFill="1" applyBorder="1" applyAlignment="1">
      <alignment horizontal="right" vertical="center" wrapText="1"/>
    </xf>
    <xf numFmtId="0" fontId="1" fillId="0" borderId="52" xfId="3" applyFont="1" applyFill="1" applyBorder="1" applyAlignment="1">
      <alignment horizontal="left" vertical="center"/>
    </xf>
    <xf numFmtId="0" fontId="28" fillId="0" borderId="0" xfId="3" applyAlignment="1">
      <alignment horizontal="left"/>
    </xf>
    <xf numFmtId="0" fontId="1" fillId="0" borderId="3" xfId="3" applyFont="1" applyFill="1" applyBorder="1" applyAlignment="1">
      <alignment vertical="center"/>
    </xf>
    <xf numFmtId="0" fontId="1" fillId="0" borderId="1" xfId="3" applyFont="1" applyFill="1" applyBorder="1" applyAlignment="1">
      <alignment horizontal="left" vertical="center"/>
    </xf>
    <xf numFmtId="0" fontId="1" fillId="0" borderId="2" xfId="3" applyFont="1" applyFill="1" applyBorder="1" applyAlignment="1">
      <alignment horizontal="left" vertical="center"/>
    </xf>
    <xf numFmtId="0" fontId="30" fillId="0" borderId="0" xfId="0" applyFont="1"/>
    <xf numFmtId="0" fontId="30" fillId="0" borderId="0" xfId="0" applyFont="1" applyFill="1"/>
    <xf numFmtId="0" fontId="30" fillId="0" borderId="0" xfId="0" applyFont="1" applyAlignment="1">
      <alignment vertical="top"/>
    </xf>
    <xf numFmtId="3" fontId="30" fillId="0" borderId="0" xfId="0" applyNumberFormat="1" applyFont="1"/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Fill="1" applyAlignment="1">
      <alignment vertical="center"/>
    </xf>
    <xf numFmtId="3" fontId="30" fillId="0" borderId="0" xfId="0" applyNumberFormat="1" applyFont="1" applyFill="1"/>
    <xf numFmtId="0" fontId="30" fillId="0" borderId="0" xfId="0" applyFont="1" applyFill="1" applyBorder="1"/>
    <xf numFmtId="0" fontId="30" fillId="0" borderId="0" xfId="0" applyFont="1" applyAlignment="1">
      <alignment horizontal="right" vertical="center"/>
    </xf>
    <xf numFmtId="0" fontId="28" fillId="0" borderId="15" xfId="3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3" fontId="4" fillId="0" borderId="75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1" fillId="4" borderId="34" xfId="0" applyFont="1" applyFill="1" applyBorder="1"/>
    <xf numFmtId="0" fontId="1" fillId="4" borderId="76" xfId="0" applyFont="1" applyFill="1" applyBorder="1"/>
    <xf numFmtId="0" fontId="1" fillId="4" borderId="61" xfId="0" applyFont="1" applyFill="1" applyBorder="1"/>
    <xf numFmtId="3" fontId="1" fillId="0" borderId="34" xfId="0" applyNumberFormat="1" applyFont="1" applyFill="1" applyBorder="1"/>
    <xf numFmtId="3" fontId="1" fillId="0" borderId="67" xfId="0" applyNumberFormat="1" applyFont="1" applyFill="1" applyBorder="1"/>
    <xf numFmtId="3" fontId="1" fillId="0" borderId="24" xfId="0" applyNumberFormat="1" applyFont="1" applyFill="1" applyBorder="1"/>
    <xf numFmtId="3" fontId="1" fillId="0" borderId="1" xfId="3" applyNumberFormat="1" applyFont="1" applyFill="1" applyBorder="1" applyAlignment="1">
      <alignment vertical="center"/>
    </xf>
    <xf numFmtId="3" fontId="1" fillId="0" borderId="64" xfId="3" applyNumberFormat="1" applyFont="1" applyFill="1" applyBorder="1" applyAlignment="1">
      <alignment vertical="center"/>
    </xf>
    <xf numFmtId="3" fontId="1" fillId="0" borderId="4" xfId="3" applyNumberFormat="1" applyFont="1" applyFill="1" applyBorder="1" applyAlignment="1">
      <alignment vertical="center"/>
    </xf>
    <xf numFmtId="3" fontId="1" fillId="0" borderId="77" xfId="0" applyNumberFormat="1" applyFont="1" applyFill="1" applyBorder="1"/>
    <xf numFmtId="3" fontId="1" fillId="0" borderId="43" xfId="3" applyNumberFormat="1" applyFont="1" applyFill="1" applyBorder="1" applyAlignment="1">
      <alignment vertical="center"/>
    </xf>
    <xf numFmtId="3" fontId="1" fillId="0" borderId="47" xfId="3" applyNumberFormat="1" applyFont="1" applyFill="1" applyBorder="1" applyAlignment="1">
      <alignment vertical="center"/>
    </xf>
    <xf numFmtId="3" fontId="23" fillId="0" borderId="15" xfId="0" applyNumberFormat="1" applyFont="1" applyFill="1" applyBorder="1" applyAlignment="1">
      <alignment vertical="top" wrapText="1"/>
    </xf>
    <xf numFmtId="0" fontId="0" fillId="0" borderId="0" xfId="0" applyFill="1"/>
    <xf numFmtId="3" fontId="18" fillId="0" borderId="0" xfId="0" applyNumberFormat="1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" fontId="7" fillId="0" borderId="14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center"/>
    </xf>
    <xf numFmtId="0" fontId="19" fillId="0" borderId="0" xfId="2" applyFill="1" applyAlignment="1" applyProtection="1">
      <alignment horizontal="left" vertical="center" indent="3"/>
    </xf>
    <xf numFmtId="0" fontId="1" fillId="0" borderId="0" xfId="0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1" fontId="1" fillId="0" borderId="42" xfId="0" applyNumberFormat="1" applyFont="1" applyFill="1" applyBorder="1" applyAlignment="1">
      <alignment horizontal="left" vertical="center" wrapText="1" indent="6"/>
    </xf>
    <xf numFmtId="1" fontId="1" fillId="0" borderId="42" xfId="0" applyNumberFormat="1" applyFont="1" applyFill="1" applyBorder="1" applyAlignment="1">
      <alignment horizontal="left" vertical="center" wrapText="1" indent="7"/>
    </xf>
    <xf numFmtId="1" fontId="7" fillId="0" borderId="42" xfId="0" applyNumberFormat="1" applyFont="1" applyFill="1" applyBorder="1" applyAlignment="1">
      <alignment horizontal="left" vertical="center" wrapText="1" indent="6"/>
    </xf>
    <xf numFmtId="0" fontId="33" fillId="0" borderId="0" xfId="0" applyFont="1" applyFill="1"/>
    <xf numFmtId="0" fontId="15" fillId="0" borderId="0" xfId="5" applyFont="1" applyFill="1" applyBorder="1" applyAlignment="1">
      <alignment vertical="top" wrapText="1"/>
    </xf>
    <xf numFmtId="3" fontId="23" fillId="0" borderId="0" xfId="5" applyNumberFormat="1" applyFont="1" applyFill="1" applyBorder="1" applyAlignment="1">
      <alignment horizontal="right" vertical="top" wrapText="1"/>
    </xf>
    <xf numFmtId="0" fontId="17" fillId="0" borderId="0" xfId="5" applyFont="1"/>
    <xf numFmtId="0" fontId="1" fillId="0" borderId="0" xfId="5" applyFont="1"/>
    <xf numFmtId="0" fontId="1" fillId="0" borderId="0" xfId="5" applyFont="1" applyFill="1" applyAlignment="1">
      <alignment horizontal="center"/>
    </xf>
    <xf numFmtId="3" fontId="4" fillId="0" borderId="15" xfId="5" applyNumberFormat="1" applyFont="1" applyFill="1" applyBorder="1" applyAlignment="1">
      <alignment horizontal="center"/>
    </xf>
    <xf numFmtId="3" fontId="4" fillId="0" borderId="0" xfId="5" applyNumberFormat="1" applyFont="1" applyFill="1" applyBorder="1" applyAlignment="1">
      <alignment horizontal="center"/>
    </xf>
    <xf numFmtId="0" fontId="1" fillId="0" borderId="0" xfId="5" applyFont="1" applyFill="1"/>
    <xf numFmtId="1" fontId="5" fillId="0" borderId="8" xfId="5" applyNumberFormat="1" applyFont="1" applyFill="1" applyBorder="1" applyAlignment="1">
      <alignment horizontal="center" vertical="center" wrapText="1"/>
    </xf>
    <xf numFmtId="3" fontId="4" fillId="0" borderId="9" xfId="5" applyNumberFormat="1" applyFont="1" applyBorder="1" applyAlignment="1">
      <alignment horizontal="center" vertical="center" wrapText="1"/>
    </xf>
    <xf numFmtId="3" fontId="4" fillId="0" borderId="66" xfId="5" applyNumberFormat="1" applyFont="1" applyBorder="1" applyAlignment="1">
      <alignment horizontal="center" vertical="center" wrapText="1"/>
    </xf>
    <xf numFmtId="3" fontId="4" fillId="0" borderId="10" xfId="5" applyNumberFormat="1" applyFont="1" applyBorder="1" applyAlignment="1">
      <alignment horizontal="center" vertical="center"/>
    </xf>
    <xf numFmtId="3" fontId="4" fillId="0" borderId="11" xfId="5" applyNumberFormat="1" applyFont="1" applyBorder="1" applyAlignment="1">
      <alignment horizontal="center" vertical="center" wrapText="1"/>
    </xf>
    <xf numFmtId="1" fontId="6" fillId="0" borderId="12" xfId="5" applyNumberFormat="1" applyFont="1" applyFill="1" applyBorder="1" applyAlignment="1">
      <alignment vertical="center" wrapText="1"/>
    </xf>
    <xf numFmtId="0" fontId="1" fillId="0" borderId="12" xfId="5" applyFont="1" applyBorder="1"/>
    <xf numFmtId="0" fontId="1" fillId="0" borderId="13" xfId="5" applyFont="1" applyBorder="1"/>
    <xf numFmtId="0" fontId="1" fillId="0" borderId="26" xfId="5" applyFont="1" applyBorder="1"/>
    <xf numFmtId="0" fontId="1" fillId="0" borderId="0" xfId="5" applyFont="1" applyAlignment="1">
      <alignment vertical="top"/>
    </xf>
    <xf numFmtId="0" fontId="1" fillId="0" borderId="16" xfId="5" applyFont="1" applyFill="1" applyBorder="1"/>
    <xf numFmtId="0" fontId="1" fillId="0" borderId="20" xfId="5" applyFont="1" applyFill="1" applyBorder="1"/>
    <xf numFmtId="0" fontId="1" fillId="0" borderId="33" xfId="5" applyFont="1" applyFill="1" applyBorder="1"/>
    <xf numFmtId="0" fontId="24" fillId="0" borderId="8" xfId="5" applyFont="1" applyFill="1" applyBorder="1" applyAlignment="1">
      <alignment wrapText="1"/>
    </xf>
    <xf numFmtId="0" fontId="8" fillId="0" borderId="25" xfId="5" applyFont="1" applyFill="1" applyBorder="1" applyAlignment="1">
      <alignment wrapText="1"/>
    </xf>
    <xf numFmtId="1" fontId="7" fillId="0" borderId="27" xfId="5" applyNumberFormat="1" applyFont="1" applyFill="1" applyBorder="1" applyAlignment="1">
      <alignment vertical="top" wrapText="1"/>
    </xf>
    <xf numFmtId="0" fontId="1" fillId="0" borderId="22" xfId="5" applyFont="1" applyFill="1" applyBorder="1"/>
    <xf numFmtId="0" fontId="17" fillId="0" borderId="0" xfId="5" applyFont="1" applyFill="1"/>
    <xf numFmtId="3" fontId="4" fillId="0" borderId="8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/>
    <xf numFmtId="3" fontId="1" fillId="0" borderId="20" xfId="0" applyNumberFormat="1" applyFont="1" applyFill="1" applyBorder="1"/>
    <xf numFmtId="3" fontId="1" fillId="0" borderId="8" xfId="0" applyNumberFormat="1" applyFont="1" applyFill="1" applyBorder="1"/>
    <xf numFmtId="3" fontId="1" fillId="0" borderId="25" xfId="0" applyNumberFormat="1" applyFont="1" applyFill="1" applyBorder="1"/>
    <xf numFmtId="3" fontId="1" fillId="0" borderId="22" xfId="0" applyNumberFormat="1" applyFont="1" applyFill="1" applyBorder="1"/>
    <xf numFmtId="3" fontId="1" fillId="0" borderId="37" xfId="0" applyNumberFormat="1" applyFont="1" applyFill="1" applyBorder="1"/>
    <xf numFmtId="3" fontId="1" fillId="0" borderId="27" xfId="0" applyNumberFormat="1" applyFont="1" applyFill="1" applyBorder="1"/>
    <xf numFmtId="3" fontId="1" fillId="0" borderId="1" xfId="5" applyNumberFormat="1" applyFont="1" applyFill="1" applyBorder="1"/>
    <xf numFmtId="3" fontId="1" fillId="0" borderId="21" xfId="5" applyNumberFormat="1" applyFont="1" applyFill="1" applyBorder="1"/>
    <xf numFmtId="3" fontId="1" fillId="0" borderId="4" xfId="5" applyNumberFormat="1" applyFont="1" applyFill="1" applyBorder="1"/>
    <xf numFmtId="3" fontId="1" fillId="0" borderId="2" xfId="5" applyNumberFormat="1" applyFont="1" applyFill="1" applyBorder="1"/>
    <xf numFmtId="3" fontId="1" fillId="0" borderId="35" xfId="5" applyNumberFormat="1" applyFont="1" applyFill="1" applyBorder="1"/>
    <xf numFmtId="3" fontId="1" fillId="0" borderId="7" xfId="5" applyNumberFormat="1" applyFont="1" applyFill="1" applyBorder="1"/>
    <xf numFmtId="0" fontId="24" fillId="0" borderId="57" xfId="5" applyFont="1" applyFill="1" applyBorder="1" applyAlignment="1">
      <alignment wrapText="1"/>
    </xf>
    <xf numFmtId="0" fontId="24" fillId="0" borderId="58" xfId="5" applyFont="1" applyFill="1" applyBorder="1" applyAlignment="1">
      <alignment horizontal="left" wrapText="1"/>
    </xf>
    <xf numFmtId="0" fontId="24" fillId="0" borderId="59" xfId="5" applyFont="1" applyFill="1" applyBorder="1" applyAlignment="1">
      <alignment horizontal="left" wrapText="1"/>
    </xf>
    <xf numFmtId="3" fontId="1" fillId="0" borderId="9" xfId="5" applyNumberFormat="1" applyFont="1" applyFill="1" applyBorder="1"/>
    <xf numFmtId="3" fontId="1" fillId="0" borderId="10" xfId="5" applyNumberFormat="1" applyFont="1" applyFill="1" applyBorder="1"/>
    <xf numFmtId="3" fontId="1" fillId="0" borderId="11" xfId="5" applyNumberFormat="1" applyFont="1" applyFill="1" applyBorder="1"/>
    <xf numFmtId="3" fontId="1" fillId="0" borderId="38" xfId="5" applyNumberFormat="1" applyFont="1" applyFill="1" applyBorder="1" applyAlignment="1"/>
    <xf numFmtId="3" fontId="1" fillId="0" borderId="39" xfId="5" applyNumberFormat="1" applyFont="1" applyFill="1" applyBorder="1" applyAlignment="1"/>
    <xf numFmtId="3" fontId="1" fillId="0" borderId="48" xfId="5" applyNumberFormat="1" applyFont="1" applyFill="1" applyBorder="1" applyAlignment="1"/>
    <xf numFmtId="3" fontId="1" fillId="0" borderId="12" xfId="5" applyNumberFormat="1" applyFont="1" applyFill="1" applyBorder="1"/>
    <xf numFmtId="3" fontId="1" fillId="0" borderId="13" xfId="5" applyNumberFormat="1" applyFont="1" applyFill="1" applyBorder="1"/>
    <xf numFmtId="3" fontId="1" fillId="0" borderId="26" xfId="5" applyNumberFormat="1" applyFont="1" applyFill="1" applyBorder="1"/>
    <xf numFmtId="3" fontId="1" fillId="0" borderId="14" xfId="5" applyNumberFormat="1" applyFont="1" applyFill="1" applyBorder="1" applyAlignment="1">
      <alignment vertical="top"/>
    </xf>
    <xf numFmtId="3" fontId="1" fillId="0" borderId="15" xfId="5" applyNumberFormat="1" applyFont="1" applyFill="1" applyBorder="1" applyAlignment="1">
      <alignment vertical="top"/>
    </xf>
    <xf numFmtId="3" fontId="1" fillId="0" borderId="28" xfId="5" applyNumberFormat="1" applyFont="1" applyFill="1" applyBorder="1" applyAlignment="1">
      <alignment vertical="top"/>
    </xf>
    <xf numFmtId="1" fontId="7" fillId="0" borderId="42" xfId="0" applyNumberFormat="1" applyFont="1" applyFill="1" applyBorder="1" applyAlignment="1">
      <alignment horizontal="left" vertical="center" wrapText="1" indent="3"/>
    </xf>
    <xf numFmtId="0" fontId="1" fillId="0" borderId="0" xfId="0" applyFont="1" applyBorder="1"/>
    <xf numFmtId="0" fontId="0" fillId="0" borderId="0" xfId="0" applyBorder="1"/>
    <xf numFmtId="3" fontId="24" fillId="0" borderId="0" xfId="0" applyNumberFormat="1" applyFont="1" applyFill="1" applyBorder="1"/>
    <xf numFmtId="4" fontId="24" fillId="0" borderId="0" xfId="0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1" fontId="7" fillId="0" borderId="14" xfId="5" applyNumberFormat="1" applyFont="1" applyFill="1" applyBorder="1" applyAlignment="1">
      <alignment vertical="top" wrapText="1"/>
    </xf>
    <xf numFmtId="1" fontId="9" fillId="2" borderId="57" xfId="0" applyNumberFormat="1" applyFont="1" applyFill="1" applyBorder="1" applyAlignment="1">
      <alignment horizontal="center" vertical="center" wrapText="1"/>
    </xf>
    <xf numFmtId="1" fontId="9" fillId="2" borderId="58" xfId="0" applyNumberFormat="1" applyFont="1" applyFill="1" applyBorder="1" applyAlignment="1">
      <alignment horizontal="center" vertical="center" wrapText="1"/>
    </xf>
    <xf numFmtId="1" fontId="9" fillId="2" borderId="59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3" fontId="4" fillId="6" borderId="25" xfId="0" applyNumberFormat="1" applyFont="1" applyFill="1" applyBorder="1" applyAlignment="1">
      <alignment horizontal="center" vertical="center" wrapText="1"/>
    </xf>
    <xf numFmtId="3" fontId="4" fillId="6" borderId="37" xfId="0" applyNumberFormat="1" applyFont="1" applyFill="1" applyBorder="1" applyAlignment="1">
      <alignment horizontal="center" vertical="center" wrapText="1"/>
    </xf>
    <xf numFmtId="3" fontId="4" fillId="6" borderId="27" xfId="0" applyNumberFormat="1" applyFont="1" applyFill="1" applyBorder="1" applyAlignment="1">
      <alignment horizontal="center" vertical="center" wrapText="1"/>
    </xf>
    <xf numFmtId="0" fontId="20" fillId="2" borderId="57" xfId="0" applyFont="1" applyFill="1" applyBorder="1" applyAlignment="1">
      <alignment horizontal="center" vertical="center"/>
    </xf>
    <xf numFmtId="0" fontId="20" fillId="2" borderId="58" xfId="0" applyFont="1" applyFill="1" applyBorder="1" applyAlignment="1">
      <alignment horizontal="center" vertical="center"/>
    </xf>
    <xf numFmtId="0" fontId="20" fillId="2" borderId="59" xfId="0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/>
    </xf>
    <xf numFmtId="0" fontId="3" fillId="2" borderId="57" xfId="5" applyFont="1" applyFill="1" applyBorder="1" applyAlignment="1">
      <alignment horizontal="center" vertical="center"/>
    </xf>
    <xf numFmtId="0" fontId="3" fillId="2" borderId="58" xfId="5" applyFont="1" applyFill="1" applyBorder="1" applyAlignment="1">
      <alignment horizontal="center" vertical="center"/>
    </xf>
    <xf numFmtId="0" fontId="3" fillId="2" borderId="59" xfId="5" applyFont="1" applyFill="1" applyBorder="1" applyAlignment="1">
      <alignment horizontal="center" vertical="center"/>
    </xf>
    <xf numFmtId="0" fontId="20" fillId="2" borderId="57" xfId="3" applyFont="1" applyFill="1" applyBorder="1" applyAlignment="1">
      <alignment horizontal="center" vertical="center"/>
    </xf>
    <xf numFmtId="0" fontId="20" fillId="2" borderId="58" xfId="3" applyFont="1" applyFill="1" applyBorder="1" applyAlignment="1">
      <alignment horizontal="center" vertical="center"/>
    </xf>
    <xf numFmtId="0" fontId="20" fillId="2" borderId="59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left" vertical="center" wrapText="1"/>
    </xf>
    <xf numFmtId="0" fontId="31" fillId="0" borderId="15" xfId="3" applyFont="1" applyBorder="1" applyAlignment="1">
      <alignment horizontal="left" vertical="top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49" fontId="32" fillId="0" borderId="13" xfId="0" applyNumberFormat="1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49" fontId="32" fillId="0" borderId="0" xfId="0" applyNumberFormat="1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/>
    </xf>
    <xf numFmtId="49" fontId="32" fillId="0" borderId="58" xfId="0" applyNumberFormat="1" applyFont="1" applyFill="1" applyBorder="1" applyAlignment="1">
      <alignment horizontal="center" vertical="center"/>
    </xf>
  </cellXfs>
  <cellStyles count="6">
    <cellStyle name="Hypertextový odkaz" xfId="2" builtinId="8"/>
    <cellStyle name="Normální" xfId="0" builtinId="0"/>
    <cellStyle name="normální 2" xfId="1"/>
    <cellStyle name="normální 2 2" xfId="4"/>
    <cellStyle name="Normální 3" xfId="3"/>
    <cellStyle name="Normální 4" xfId="5"/>
  </cellStyles>
  <dxfs count="1"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6882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A2" sqref="A2"/>
    </sheetView>
  </sheetViews>
  <sheetFormatPr defaultRowHeight="12.75" x14ac:dyDescent="0.2"/>
  <cols>
    <col min="1" max="1" width="16.7109375" customWidth="1"/>
    <col min="2" max="2" width="58.42578125" customWidth="1"/>
    <col min="3" max="3" width="16.7109375" customWidth="1"/>
    <col min="5" max="6" width="10.140625" style="226" bestFit="1" customWidth="1"/>
    <col min="7" max="9" width="9.140625" style="226"/>
    <col min="10" max="10" width="7.5703125" style="226" bestFit="1" customWidth="1"/>
    <col min="11" max="12" width="6.5703125" style="226" bestFit="1" customWidth="1"/>
    <col min="13" max="13" width="5.5703125" style="226" bestFit="1" customWidth="1"/>
  </cols>
  <sheetData>
    <row r="1" spans="1:16" ht="25.5" customHeight="1" x14ac:dyDescent="0.2">
      <c r="A1" s="337" t="s">
        <v>3690</v>
      </c>
      <c r="B1" s="337"/>
      <c r="C1" s="254"/>
    </row>
    <row r="2" spans="1:16" ht="36" customHeight="1" thickBot="1" x14ac:dyDescent="0.25">
      <c r="A2" s="116"/>
      <c r="B2" s="116"/>
      <c r="C2" s="54"/>
    </row>
    <row r="3" spans="1:16" ht="45.75" customHeight="1" thickBot="1" x14ac:dyDescent="0.25">
      <c r="A3" s="334" t="s">
        <v>3669</v>
      </c>
      <c r="B3" s="335"/>
      <c r="C3" s="336"/>
    </row>
    <row r="4" spans="1:16" ht="36" customHeight="1" x14ac:dyDescent="0.2"/>
    <row r="5" spans="1:16" s="137" customFormat="1" ht="15" customHeight="1" x14ac:dyDescent="0.2">
      <c r="B5" s="138" t="s">
        <v>1113</v>
      </c>
      <c r="E5" s="230"/>
      <c r="F5" s="230"/>
      <c r="G5" s="230"/>
      <c r="H5" s="230"/>
      <c r="I5" s="230"/>
      <c r="J5" s="230"/>
      <c r="K5" s="230"/>
      <c r="L5" s="230"/>
      <c r="M5" s="230"/>
    </row>
    <row r="6" spans="1:16" s="137" customFormat="1" ht="15" customHeight="1" x14ac:dyDescent="0.2">
      <c r="B6" s="169"/>
      <c r="E6" s="230"/>
      <c r="F6" s="230"/>
      <c r="G6" s="230"/>
      <c r="H6" s="230"/>
      <c r="I6" s="230"/>
      <c r="J6" s="230"/>
      <c r="K6" s="230"/>
      <c r="L6" s="230"/>
      <c r="M6" s="230"/>
    </row>
    <row r="7" spans="1:16" s="137" customFormat="1" ht="15" customHeight="1" x14ac:dyDescent="0.2">
      <c r="B7" s="139" t="s">
        <v>3605</v>
      </c>
      <c r="E7" s="230"/>
      <c r="F7" s="230"/>
      <c r="G7" s="230"/>
      <c r="H7" s="230"/>
      <c r="I7" s="230"/>
      <c r="J7" s="230"/>
      <c r="K7" s="230"/>
      <c r="L7" s="230"/>
      <c r="M7" s="230"/>
    </row>
    <row r="8" spans="1:16" s="137" customFormat="1" ht="15" customHeight="1" x14ac:dyDescent="0.2">
      <c r="A8" s="261"/>
      <c r="B8" s="262" t="s">
        <v>1125</v>
      </c>
      <c r="C8" s="263"/>
      <c r="D8" s="261"/>
      <c r="E8" s="264"/>
      <c r="F8" s="264"/>
      <c r="G8" s="264"/>
      <c r="H8" s="264"/>
      <c r="I8" s="232"/>
      <c r="J8" s="264"/>
      <c r="K8" s="264"/>
      <c r="L8" s="264"/>
      <c r="M8" s="264"/>
      <c r="N8" s="261"/>
      <c r="O8" s="261"/>
      <c r="P8" s="261"/>
    </row>
    <row r="9" spans="1:16" s="137" customFormat="1" ht="15" customHeight="1" x14ac:dyDescent="0.2">
      <c r="A9" s="261"/>
      <c r="B9" s="265" t="s">
        <v>3676</v>
      </c>
      <c r="C9" s="261"/>
      <c r="D9" s="261"/>
      <c r="E9" s="232"/>
      <c r="F9" s="232"/>
      <c r="G9" s="232"/>
      <c r="H9" s="232"/>
      <c r="I9" s="232"/>
      <c r="J9" s="232"/>
      <c r="K9" s="232"/>
      <c r="L9" s="232"/>
      <c r="M9" s="232"/>
      <c r="N9" s="261"/>
      <c r="O9" s="261"/>
      <c r="P9" s="261"/>
    </row>
    <row r="10" spans="1:16" s="137" customFormat="1" ht="15" customHeight="1" x14ac:dyDescent="0.2">
      <c r="A10" s="261"/>
      <c r="B10" s="262" t="s">
        <v>3654</v>
      </c>
      <c r="C10" s="263"/>
      <c r="D10" s="266"/>
      <c r="E10" s="264"/>
      <c r="F10" s="264"/>
      <c r="G10" s="264"/>
      <c r="H10" s="264"/>
      <c r="I10" s="232"/>
      <c r="J10" s="264"/>
      <c r="K10" s="264"/>
      <c r="L10" s="264"/>
      <c r="M10" s="264"/>
      <c r="N10" s="261"/>
      <c r="O10" s="261"/>
      <c r="P10" s="261"/>
    </row>
    <row r="11" spans="1:16" s="137" customFormat="1" ht="15" customHeight="1" x14ac:dyDescent="0.2">
      <c r="A11" s="261"/>
      <c r="B11" s="262" t="s">
        <v>3656</v>
      </c>
      <c r="C11" s="263"/>
      <c r="D11" s="266"/>
      <c r="E11" s="264"/>
      <c r="F11" s="264"/>
      <c r="G11" s="264"/>
      <c r="H11" s="264"/>
      <c r="I11" s="232"/>
      <c r="J11" s="264"/>
      <c r="K11" s="264"/>
      <c r="L11" s="264"/>
      <c r="M11" s="264"/>
      <c r="N11" s="261"/>
      <c r="O11" s="261"/>
      <c r="P11" s="261"/>
    </row>
    <row r="12" spans="1:16" s="137" customFormat="1" ht="15" customHeight="1" x14ac:dyDescent="0.2">
      <c r="B12" s="147" t="s">
        <v>3574</v>
      </c>
      <c r="D12" s="235"/>
      <c r="E12" s="231"/>
      <c r="F12" s="231"/>
      <c r="G12" s="231"/>
      <c r="H12" s="231"/>
      <c r="I12" s="230"/>
      <c r="J12" s="231"/>
      <c r="K12" s="231"/>
      <c r="L12" s="231"/>
      <c r="M12" s="231"/>
    </row>
    <row r="13" spans="1:16" s="137" customFormat="1" ht="15" customHeight="1" x14ac:dyDescent="0.2">
      <c r="B13" s="147" t="s">
        <v>3575</v>
      </c>
      <c r="D13" s="235"/>
      <c r="E13" s="231"/>
      <c r="F13" s="231"/>
      <c r="G13" s="231"/>
      <c r="H13" s="231"/>
      <c r="I13" s="230"/>
      <c r="J13" s="231"/>
      <c r="K13" s="231"/>
      <c r="L13" s="231"/>
      <c r="M13" s="231"/>
    </row>
    <row r="14" spans="1:16" s="137" customFormat="1" ht="15" customHeight="1" x14ac:dyDescent="0.2">
      <c r="B14" s="139" t="s">
        <v>1126</v>
      </c>
      <c r="D14" s="235"/>
      <c r="E14" s="230"/>
      <c r="F14" s="230"/>
      <c r="G14" s="230"/>
      <c r="H14" s="230"/>
      <c r="I14" s="230"/>
      <c r="J14" s="230"/>
      <c r="K14" s="230"/>
      <c r="L14" s="230"/>
      <c r="M14" s="230"/>
    </row>
    <row r="15" spans="1:16" s="137" customFormat="1" ht="15" customHeight="1" x14ac:dyDescent="0.2">
      <c r="B15" s="146" t="s">
        <v>1122</v>
      </c>
      <c r="D15" s="235"/>
      <c r="E15" s="230"/>
      <c r="F15" s="230"/>
      <c r="G15" s="230"/>
      <c r="H15" s="230"/>
      <c r="I15" s="230"/>
      <c r="J15" s="230"/>
      <c r="K15" s="230"/>
      <c r="L15" s="230"/>
      <c r="M15" s="230"/>
    </row>
    <row r="16" spans="1:16" s="137" customFormat="1" ht="15" customHeight="1" x14ac:dyDescent="0.2">
      <c r="B16" s="140" t="s">
        <v>1114</v>
      </c>
      <c r="D16" s="235"/>
      <c r="E16" s="231"/>
      <c r="F16" s="231"/>
      <c r="G16" s="231"/>
      <c r="H16" s="231"/>
      <c r="I16" s="230"/>
      <c r="J16" s="231"/>
      <c r="K16" s="231"/>
      <c r="L16" s="231"/>
      <c r="M16" s="231"/>
    </row>
    <row r="17" spans="2:13" s="137" customFormat="1" ht="15" customHeight="1" x14ac:dyDescent="0.2">
      <c r="B17" s="147" t="s">
        <v>3590</v>
      </c>
      <c r="D17" s="235"/>
      <c r="E17" s="231"/>
      <c r="F17" s="231"/>
      <c r="G17" s="231"/>
      <c r="H17" s="231"/>
      <c r="I17" s="230"/>
      <c r="J17" s="231"/>
      <c r="K17" s="231"/>
      <c r="L17" s="231"/>
      <c r="M17" s="231"/>
    </row>
    <row r="18" spans="2:13" s="137" customFormat="1" ht="15" customHeight="1" x14ac:dyDescent="0.2">
      <c r="B18" s="147" t="s">
        <v>1127</v>
      </c>
      <c r="D18" s="235"/>
      <c r="E18" s="231"/>
      <c r="F18" s="231"/>
      <c r="G18" s="231"/>
      <c r="H18" s="231"/>
      <c r="I18" s="230"/>
      <c r="J18" s="231"/>
      <c r="K18" s="231"/>
      <c r="L18" s="231"/>
      <c r="M18" s="231"/>
    </row>
    <row r="19" spans="2:13" s="137" customFormat="1" ht="15" customHeight="1" x14ac:dyDescent="0.2">
      <c r="B19" s="147" t="s">
        <v>3589</v>
      </c>
      <c r="D19" s="235"/>
      <c r="E19" s="231"/>
      <c r="F19" s="231"/>
      <c r="G19" s="231"/>
      <c r="H19" s="231"/>
      <c r="I19" s="230"/>
      <c r="J19" s="231"/>
      <c r="K19" s="231"/>
      <c r="L19" s="231"/>
      <c r="M19" s="231"/>
    </row>
    <row r="20" spans="2:13" s="137" customFormat="1" ht="15" customHeight="1" x14ac:dyDescent="0.2">
      <c r="B20" s="146" t="s">
        <v>1123</v>
      </c>
      <c r="D20" s="235"/>
      <c r="E20" s="230"/>
      <c r="F20" s="230"/>
      <c r="G20" s="230"/>
      <c r="H20" s="230"/>
      <c r="I20" s="230"/>
      <c r="J20" s="230"/>
      <c r="K20" s="230"/>
      <c r="L20" s="230"/>
      <c r="M20" s="230"/>
    </row>
    <row r="21" spans="2:13" s="137" customFormat="1" ht="15" customHeight="1" x14ac:dyDescent="0.2">
      <c r="B21" s="147" t="s">
        <v>3588</v>
      </c>
      <c r="D21" s="235"/>
      <c r="E21" s="231"/>
      <c r="F21" s="231"/>
      <c r="G21" s="231"/>
      <c r="H21" s="231"/>
      <c r="I21" s="230"/>
      <c r="J21" s="231"/>
      <c r="K21" s="231"/>
      <c r="L21" s="231"/>
      <c r="M21" s="231"/>
    </row>
    <row r="22" spans="2:13" s="137" customFormat="1" ht="15" customHeight="1" x14ac:dyDescent="0.2">
      <c r="B22" s="147" t="s">
        <v>3587</v>
      </c>
      <c r="D22" s="235"/>
      <c r="E22" s="231"/>
      <c r="F22" s="231"/>
      <c r="G22" s="231"/>
      <c r="H22" s="231"/>
      <c r="I22" s="230"/>
      <c r="J22" s="231"/>
      <c r="K22" s="231"/>
      <c r="L22" s="231"/>
      <c r="M22" s="231"/>
    </row>
    <row r="23" spans="2:13" s="137" customFormat="1" ht="15" customHeight="1" x14ac:dyDescent="0.2">
      <c r="B23" s="146" t="s">
        <v>1124</v>
      </c>
      <c r="D23" s="235"/>
      <c r="E23" s="230"/>
      <c r="F23" s="230"/>
      <c r="G23" s="230"/>
      <c r="H23" s="230"/>
      <c r="I23" s="230"/>
      <c r="J23" s="230"/>
      <c r="K23" s="230"/>
      <c r="L23" s="230"/>
      <c r="M23" s="230"/>
    </row>
    <row r="24" spans="2:13" s="137" customFormat="1" ht="15" customHeight="1" x14ac:dyDescent="0.2">
      <c r="B24" s="140" t="s">
        <v>1120</v>
      </c>
      <c r="D24" s="235"/>
      <c r="E24" s="231"/>
      <c r="F24" s="231"/>
      <c r="G24" s="231"/>
      <c r="H24" s="231"/>
      <c r="I24" s="230"/>
      <c r="J24" s="231"/>
      <c r="K24" s="231"/>
      <c r="L24" s="231"/>
      <c r="M24" s="231"/>
    </row>
    <row r="25" spans="2:13" s="137" customFormat="1" ht="15" customHeight="1" x14ac:dyDescent="0.2">
      <c r="B25" s="146" t="s">
        <v>1118</v>
      </c>
      <c r="D25" s="235"/>
      <c r="E25" s="230"/>
      <c r="F25" s="230"/>
      <c r="G25" s="230"/>
      <c r="H25" s="230"/>
      <c r="I25" s="230"/>
      <c r="J25" s="230"/>
      <c r="K25" s="230"/>
      <c r="L25" s="230"/>
      <c r="M25" s="230"/>
    </row>
    <row r="26" spans="2:13" s="137" customFormat="1" ht="15" customHeight="1" x14ac:dyDescent="0.2">
      <c r="B26" s="140" t="s">
        <v>1119</v>
      </c>
      <c r="D26" s="235"/>
      <c r="E26" s="231"/>
      <c r="F26" s="231"/>
      <c r="G26" s="231"/>
      <c r="H26" s="231"/>
      <c r="I26" s="230"/>
      <c r="J26" s="231"/>
      <c r="K26" s="231"/>
      <c r="L26" s="231"/>
      <c r="M26" s="231"/>
    </row>
    <row r="27" spans="2:13" s="137" customFormat="1" ht="15" customHeight="1" x14ac:dyDescent="0.2">
      <c r="B27" s="146" t="s">
        <v>1117</v>
      </c>
      <c r="D27" s="235"/>
      <c r="E27" s="230"/>
      <c r="F27" s="230"/>
      <c r="G27" s="230"/>
      <c r="H27" s="230"/>
      <c r="I27" s="230"/>
      <c r="J27" s="230"/>
      <c r="K27" s="230"/>
      <c r="L27" s="230"/>
      <c r="M27" s="230"/>
    </row>
    <row r="28" spans="2:13" s="137" customFormat="1" ht="15" customHeight="1" x14ac:dyDescent="0.2">
      <c r="B28" s="147" t="s">
        <v>3586</v>
      </c>
      <c r="D28" s="235"/>
      <c r="E28" s="231"/>
      <c r="F28" s="231"/>
      <c r="G28" s="231"/>
      <c r="H28" s="231"/>
      <c r="I28" s="230"/>
      <c r="J28" s="231"/>
      <c r="K28" s="231"/>
      <c r="L28" s="231"/>
      <c r="M28" s="231"/>
    </row>
  </sheetData>
  <mergeCells count="2">
    <mergeCell ref="A3:C3"/>
    <mergeCell ref="A1:B1"/>
  </mergeCells>
  <hyperlinks>
    <hyperlink ref="B8" location="'MŠ, ZŠ, ŠJ...'!A1" display="Mateřské školy, základní školy, školní jídelny…"/>
    <hyperlink ref="B10" location="Příplatky!A1" display="Příplatky na speciální vzdělávací potřeby"/>
    <hyperlink ref="B17" location="'SŠ - obory M'!A1" display="Kategotie oborů M"/>
    <hyperlink ref="B18" location="'SŠ - obory L5'!A1" display="Kategorie oborů L5 (nástavbové studium)"/>
    <hyperlink ref="B24" location="'Praktické školy a obory SŠ - J'!A1" display="'Praktické školy a obory SŠ - J'!A1"/>
    <hyperlink ref="B26" location="Konzervatoře!A1" display="Konzervatoře!A1"/>
    <hyperlink ref="B28" location="VOŠ!A1" display="Kategorie oborů N"/>
    <hyperlink ref="B16" location="Gymnázia!A1" display="Kategorie oborů K - gymnázia"/>
    <hyperlink ref="B19" location="'SŠ obory L0'!A1" display="Kategorie oborů L0"/>
    <hyperlink ref="B21" location="'SŠ obory H'!A1" display="Kategorir oborů H"/>
    <hyperlink ref="B22" location="'SŠ obory E'!A1" display="Kategorie oborů E"/>
    <hyperlink ref="B12" location="'X. Podpůrná opatření - část A'!A1" display="Podpůrná opatření - část A"/>
    <hyperlink ref="B13" location="'XI. Podpůrná opatření - část B'!A1" display="Podpůrná opatření - část B"/>
    <hyperlink ref="B11" location="'Další příplatky'!A1" display="Další příplatky"/>
  </hyperlinks>
  <printOptions horizontalCentered="1"/>
  <pageMargins left="0.31496062992125984" right="0.31496062992125984" top="0.59055118110236227" bottom="0.39370078740157483" header="0.31496062992125984" footer="0.31496062992125984"/>
  <pageSetup paperSize="9" orientation="portrait" r:id="rId1"/>
  <headerFooter>
    <oddHeader>&amp;RPříloha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Normal="100" zoomScaleSheetLayoutView="70" workbookViewId="0">
      <selection sqref="A1:B1"/>
    </sheetView>
  </sheetViews>
  <sheetFormatPr defaultRowHeight="12.75" x14ac:dyDescent="0.2"/>
  <cols>
    <col min="1" max="1" width="13.7109375" style="9" customWidth="1"/>
    <col min="2" max="2" width="55.7109375" style="9" customWidth="1"/>
    <col min="3" max="6" width="11.7109375" style="9" customWidth="1"/>
    <col min="7" max="16384" width="9.140625" style="9"/>
  </cols>
  <sheetData>
    <row r="1" spans="1:6" s="98" customFormat="1" ht="25.5" customHeight="1" thickBot="1" x14ac:dyDescent="0.25">
      <c r="A1" s="337" t="str">
        <f>Obsah!A1</f>
        <v>MŠMT, odbor 12
Příloha k č.j. MSMT - 2738 / 2017</v>
      </c>
      <c r="B1" s="337"/>
      <c r="C1" s="168"/>
      <c r="D1" s="168"/>
      <c r="E1" s="168"/>
      <c r="F1" s="168"/>
    </row>
    <row r="2" spans="1:6" s="8" customFormat="1" ht="45" customHeight="1" thickBot="1" x14ac:dyDescent="0.25">
      <c r="A2" s="353" t="s">
        <v>1115</v>
      </c>
      <c r="B2" s="354"/>
      <c r="C2" s="354"/>
      <c r="D2" s="354"/>
      <c r="E2" s="354"/>
      <c r="F2" s="355"/>
    </row>
    <row r="3" spans="1:6" s="6" customFormat="1" ht="20.25" customHeight="1" x14ac:dyDescent="0.2">
      <c r="A3" s="356" t="s">
        <v>566</v>
      </c>
      <c r="B3" s="356"/>
      <c r="C3" s="356"/>
      <c r="D3" s="356"/>
      <c r="E3" s="356"/>
      <c r="F3" s="356"/>
    </row>
    <row r="4" spans="1:6" s="6" customFormat="1" ht="18.75" customHeight="1" thickBot="1" x14ac:dyDescent="0.3">
      <c r="A4" s="79" t="s">
        <v>289</v>
      </c>
      <c r="B4" s="80"/>
      <c r="C4" s="344"/>
      <c r="D4" s="344"/>
      <c r="E4" s="344"/>
      <c r="F4" s="344"/>
    </row>
    <row r="5" spans="1:6" s="6" customFormat="1" ht="30" customHeight="1" thickBot="1" x14ac:dyDescent="0.25">
      <c r="A5" s="121" t="s">
        <v>323</v>
      </c>
      <c r="B5" s="122" t="s">
        <v>324</v>
      </c>
      <c r="C5" s="50" t="s">
        <v>377</v>
      </c>
      <c r="D5" s="52" t="s">
        <v>320</v>
      </c>
      <c r="E5" s="52" t="s">
        <v>249</v>
      </c>
      <c r="F5" s="96" t="s">
        <v>570</v>
      </c>
    </row>
    <row r="6" spans="1:6" s="6" customFormat="1" ht="13.5" customHeight="1" x14ac:dyDescent="0.2">
      <c r="A6" s="177" t="s">
        <v>572</v>
      </c>
      <c r="B6" s="178" t="s">
        <v>325</v>
      </c>
      <c r="C6" s="81">
        <v>36364</v>
      </c>
      <c r="D6" s="158">
        <v>24856</v>
      </c>
      <c r="E6" s="82">
        <v>8824</v>
      </c>
      <c r="F6" s="88">
        <v>2684</v>
      </c>
    </row>
    <row r="7" spans="1:6" s="6" customFormat="1" ht="13.5" customHeight="1" thickBot="1" x14ac:dyDescent="0.25">
      <c r="A7" s="179"/>
      <c r="B7" s="180"/>
      <c r="C7" s="89">
        <v>29126</v>
      </c>
      <c r="D7" s="150">
        <v>14320</v>
      </c>
      <c r="E7" s="90">
        <v>5084</v>
      </c>
      <c r="F7" s="91">
        <v>9722</v>
      </c>
    </row>
    <row r="8" spans="1:6" s="6" customFormat="1" ht="13.5" hidden="1" customHeight="1" x14ac:dyDescent="0.2">
      <c r="A8" s="181" t="s">
        <v>573</v>
      </c>
      <c r="B8" s="182" t="s">
        <v>424</v>
      </c>
      <c r="C8" s="81">
        <v>0</v>
      </c>
      <c r="D8" s="158">
        <v>0</v>
      </c>
      <c r="E8" s="82">
        <v>0</v>
      </c>
      <c r="F8" s="88">
        <v>0</v>
      </c>
    </row>
    <row r="9" spans="1:6" s="6" customFormat="1" ht="13.5" hidden="1" customHeight="1" thickBot="1" x14ac:dyDescent="0.25">
      <c r="A9" s="183"/>
      <c r="B9" s="184"/>
      <c r="C9" s="89">
        <v>0</v>
      </c>
      <c r="D9" s="150">
        <v>0</v>
      </c>
      <c r="E9" s="90">
        <v>0</v>
      </c>
      <c r="F9" s="91">
        <v>0</v>
      </c>
    </row>
    <row r="10" spans="1:6" s="6" customFormat="1" ht="13.5" customHeight="1" x14ac:dyDescent="0.2">
      <c r="A10" s="177" t="s">
        <v>577</v>
      </c>
      <c r="B10" s="178" t="s">
        <v>425</v>
      </c>
      <c r="C10" s="81">
        <v>31816</v>
      </c>
      <c r="D10" s="158">
        <v>21494</v>
      </c>
      <c r="E10" s="82">
        <v>7630</v>
      </c>
      <c r="F10" s="88">
        <v>2692</v>
      </c>
    </row>
    <row r="11" spans="1:6" s="6" customFormat="1" ht="13.5" customHeight="1" thickBot="1" x14ac:dyDescent="0.25">
      <c r="A11" s="179"/>
      <c r="B11" s="180"/>
      <c r="C11" s="89">
        <v>39774</v>
      </c>
      <c r="D11" s="150">
        <v>22130</v>
      </c>
      <c r="E11" s="90">
        <v>7856</v>
      </c>
      <c r="F11" s="91">
        <v>9788</v>
      </c>
    </row>
    <row r="12" spans="1:6" s="6" customFormat="1" ht="13.5" customHeight="1" x14ac:dyDescent="0.2">
      <c r="A12" s="177" t="s">
        <v>578</v>
      </c>
      <c r="B12" s="178" t="s">
        <v>329</v>
      </c>
      <c r="C12" s="81">
        <v>37074</v>
      </c>
      <c r="D12" s="158">
        <v>25376</v>
      </c>
      <c r="E12" s="82">
        <v>9008</v>
      </c>
      <c r="F12" s="88">
        <v>2690</v>
      </c>
    </row>
    <row r="13" spans="1:6" s="6" customFormat="1" ht="13.5" customHeight="1" thickBot="1" x14ac:dyDescent="0.25">
      <c r="A13" s="179"/>
      <c r="B13" s="180"/>
      <c r="C13" s="89">
        <v>31807</v>
      </c>
      <c r="D13" s="150">
        <v>16294</v>
      </c>
      <c r="E13" s="90">
        <v>5784</v>
      </c>
      <c r="F13" s="91">
        <v>9729</v>
      </c>
    </row>
    <row r="14" spans="1:6" s="6" customFormat="1" ht="13.5" customHeight="1" x14ac:dyDescent="0.2">
      <c r="A14" s="177" t="s">
        <v>579</v>
      </c>
      <c r="B14" s="178" t="s">
        <v>330</v>
      </c>
      <c r="C14" s="81">
        <v>42855</v>
      </c>
      <c r="D14" s="158">
        <v>29651</v>
      </c>
      <c r="E14" s="82">
        <v>10526</v>
      </c>
      <c r="F14" s="88">
        <v>2678</v>
      </c>
    </row>
    <row r="15" spans="1:6" s="6" customFormat="1" ht="13.5" customHeight="1" thickBot="1" x14ac:dyDescent="0.25">
      <c r="A15" s="179"/>
      <c r="B15" s="180"/>
      <c r="C15" s="89">
        <v>41386</v>
      </c>
      <c r="D15" s="150">
        <v>23308</v>
      </c>
      <c r="E15" s="90">
        <v>8274</v>
      </c>
      <c r="F15" s="91">
        <v>9804</v>
      </c>
    </row>
    <row r="16" spans="1:6" s="6" customFormat="1" ht="13.5" hidden="1" customHeight="1" x14ac:dyDescent="0.2">
      <c r="A16" s="181" t="s">
        <v>588</v>
      </c>
      <c r="B16" s="182" t="s">
        <v>333</v>
      </c>
      <c r="C16" s="81">
        <v>0</v>
      </c>
      <c r="D16" s="158">
        <v>0</v>
      </c>
      <c r="E16" s="82">
        <v>0</v>
      </c>
      <c r="F16" s="88">
        <v>0</v>
      </c>
    </row>
    <row r="17" spans="1:6" s="6" customFormat="1" ht="13.5" hidden="1" customHeight="1" thickBot="1" x14ac:dyDescent="0.25">
      <c r="A17" s="183"/>
      <c r="B17" s="184"/>
      <c r="C17" s="89">
        <v>0</v>
      </c>
      <c r="D17" s="150">
        <v>0</v>
      </c>
      <c r="E17" s="90">
        <v>0</v>
      </c>
      <c r="F17" s="91">
        <v>0</v>
      </c>
    </row>
    <row r="18" spans="1:6" s="6" customFormat="1" ht="13.5" hidden="1" customHeight="1" x14ac:dyDescent="0.2">
      <c r="A18" s="181" t="s">
        <v>593</v>
      </c>
      <c r="B18" s="182" t="s">
        <v>341</v>
      </c>
      <c r="C18" s="81">
        <v>0</v>
      </c>
      <c r="D18" s="158">
        <v>0</v>
      </c>
      <c r="E18" s="82">
        <v>0</v>
      </c>
      <c r="F18" s="88">
        <v>0</v>
      </c>
    </row>
    <row r="19" spans="1:6" s="6" customFormat="1" ht="13.5" hidden="1" customHeight="1" thickBot="1" x14ac:dyDescent="0.25">
      <c r="A19" s="183"/>
      <c r="B19" s="184"/>
      <c r="C19" s="89">
        <v>0</v>
      </c>
      <c r="D19" s="150">
        <v>0</v>
      </c>
      <c r="E19" s="90">
        <v>0</v>
      </c>
      <c r="F19" s="91">
        <v>0</v>
      </c>
    </row>
    <row r="20" spans="1:6" s="6" customFormat="1" ht="13.5" customHeight="1" x14ac:dyDescent="0.2">
      <c r="A20" s="177" t="s">
        <v>594</v>
      </c>
      <c r="B20" s="178" t="s">
        <v>434</v>
      </c>
      <c r="C20" s="81">
        <v>37555</v>
      </c>
      <c r="D20" s="158">
        <v>25732</v>
      </c>
      <c r="E20" s="82">
        <v>9135</v>
      </c>
      <c r="F20" s="88">
        <v>2688</v>
      </c>
    </row>
    <row r="21" spans="1:6" s="6" customFormat="1" ht="13.5" customHeight="1" thickBot="1" x14ac:dyDescent="0.25">
      <c r="A21" s="179"/>
      <c r="B21" s="180"/>
      <c r="C21" s="89">
        <v>31641</v>
      </c>
      <c r="D21" s="150">
        <v>16172</v>
      </c>
      <c r="E21" s="90">
        <v>5741</v>
      </c>
      <c r="F21" s="91">
        <v>9728</v>
      </c>
    </row>
    <row r="22" spans="1:6" s="6" customFormat="1" ht="13.5" hidden="1" customHeight="1" x14ac:dyDescent="0.2">
      <c r="A22" s="181" t="s">
        <v>600</v>
      </c>
      <c r="B22" s="182" t="s">
        <v>435</v>
      </c>
      <c r="C22" s="81">
        <v>0</v>
      </c>
      <c r="D22" s="158">
        <v>0</v>
      </c>
      <c r="E22" s="82">
        <v>0</v>
      </c>
      <c r="F22" s="88">
        <v>0</v>
      </c>
    </row>
    <row r="23" spans="1:6" s="6" customFormat="1" ht="13.5" hidden="1" customHeight="1" thickBot="1" x14ac:dyDescent="0.25">
      <c r="A23" s="183"/>
      <c r="B23" s="184"/>
      <c r="C23" s="89">
        <v>0</v>
      </c>
      <c r="D23" s="150">
        <v>0</v>
      </c>
      <c r="E23" s="90">
        <v>0</v>
      </c>
      <c r="F23" s="91">
        <v>0</v>
      </c>
    </row>
    <row r="24" spans="1:6" s="6" customFormat="1" ht="13.5" customHeight="1" x14ac:dyDescent="0.2">
      <c r="A24" s="177" t="s">
        <v>609</v>
      </c>
      <c r="B24" s="178" t="s">
        <v>442</v>
      </c>
      <c r="C24" s="81">
        <v>40271</v>
      </c>
      <c r="D24" s="158">
        <v>27736</v>
      </c>
      <c r="E24" s="82">
        <v>9846</v>
      </c>
      <c r="F24" s="88">
        <v>2689</v>
      </c>
    </row>
    <row r="25" spans="1:6" s="6" customFormat="1" ht="13.5" customHeight="1" thickBot="1" x14ac:dyDescent="0.25">
      <c r="A25" s="179"/>
      <c r="B25" s="180"/>
      <c r="C25" s="89">
        <v>30496</v>
      </c>
      <c r="D25" s="150">
        <v>17582</v>
      </c>
      <c r="E25" s="90">
        <v>6242</v>
      </c>
      <c r="F25" s="91">
        <v>6672</v>
      </c>
    </row>
    <row r="26" spans="1:6" s="6" customFormat="1" ht="13.5" customHeight="1" x14ac:dyDescent="0.2">
      <c r="A26" s="177" t="s">
        <v>615</v>
      </c>
      <c r="B26" s="178" t="s">
        <v>447</v>
      </c>
      <c r="C26" s="81">
        <v>32036</v>
      </c>
      <c r="D26" s="158">
        <v>21670</v>
      </c>
      <c r="E26" s="82">
        <v>7693</v>
      </c>
      <c r="F26" s="88">
        <v>2673</v>
      </c>
    </row>
    <row r="27" spans="1:6" s="6" customFormat="1" ht="13.5" customHeight="1" thickBot="1" x14ac:dyDescent="0.25">
      <c r="A27" s="179"/>
      <c r="B27" s="180"/>
      <c r="C27" s="89">
        <v>32181</v>
      </c>
      <c r="D27" s="150">
        <v>16570</v>
      </c>
      <c r="E27" s="90">
        <v>5882</v>
      </c>
      <c r="F27" s="91">
        <v>9729</v>
      </c>
    </row>
    <row r="28" spans="1:6" s="6" customFormat="1" ht="13.5" customHeight="1" x14ac:dyDescent="0.2">
      <c r="A28" s="177" t="s">
        <v>621</v>
      </c>
      <c r="B28" s="178" t="s">
        <v>6</v>
      </c>
      <c r="C28" s="81">
        <v>33799</v>
      </c>
      <c r="D28" s="158">
        <v>22968</v>
      </c>
      <c r="E28" s="82">
        <v>8154</v>
      </c>
      <c r="F28" s="88">
        <v>2677</v>
      </c>
    </row>
    <row r="29" spans="1:6" s="6" customFormat="1" ht="13.5" customHeight="1" thickBot="1" x14ac:dyDescent="0.25">
      <c r="A29" s="179"/>
      <c r="B29" s="180"/>
      <c r="C29" s="89">
        <v>41913</v>
      </c>
      <c r="D29" s="150">
        <v>23695</v>
      </c>
      <c r="E29" s="90">
        <v>8412</v>
      </c>
      <c r="F29" s="91">
        <v>9806</v>
      </c>
    </row>
    <row r="30" spans="1:6" s="6" customFormat="1" ht="13.5" customHeight="1" x14ac:dyDescent="0.2">
      <c r="A30" s="177" t="s">
        <v>623</v>
      </c>
      <c r="B30" s="178" t="s">
        <v>7</v>
      </c>
      <c r="C30" s="81">
        <v>33262</v>
      </c>
      <c r="D30" s="158">
        <v>22573</v>
      </c>
      <c r="E30" s="82">
        <v>8013</v>
      </c>
      <c r="F30" s="88">
        <v>2676</v>
      </c>
    </row>
    <row r="31" spans="1:6" s="6" customFormat="1" ht="13.5" customHeight="1" thickBot="1" x14ac:dyDescent="0.25">
      <c r="A31" s="179"/>
      <c r="B31" s="180"/>
      <c r="C31" s="89">
        <v>40970</v>
      </c>
      <c r="D31" s="150">
        <v>22999</v>
      </c>
      <c r="E31" s="90">
        <v>8165</v>
      </c>
      <c r="F31" s="91">
        <v>9806</v>
      </c>
    </row>
    <row r="32" spans="1:6" s="6" customFormat="1" ht="13.5" hidden="1" customHeight="1" x14ac:dyDescent="0.2">
      <c r="A32" s="181" t="s">
        <v>624</v>
      </c>
      <c r="B32" s="182" t="s">
        <v>451</v>
      </c>
      <c r="C32" s="81">
        <v>0</v>
      </c>
      <c r="D32" s="158">
        <v>0</v>
      </c>
      <c r="E32" s="82">
        <v>0</v>
      </c>
      <c r="F32" s="88">
        <v>0</v>
      </c>
    </row>
    <row r="33" spans="1:6" s="6" customFormat="1" ht="13.5" hidden="1" customHeight="1" thickBot="1" x14ac:dyDescent="0.25">
      <c r="A33" s="183"/>
      <c r="B33" s="184"/>
      <c r="C33" s="89">
        <v>0</v>
      </c>
      <c r="D33" s="150">
        <v>0</v>
      </c>
      <c r="E33" s="90">
        <v>0</v>
      </c>
      <c r="F33" s="91">
        <v>0</v>
      </c>
    </row>
    <row r="34" spans="1:6" s="6" customFormat="1" ht="13.5" hidden="1" customHeight="1" x14ac:dyDescent="0.2">
      <c r="A34" s="181" t="s">
        <v>626</v>
      </c>
      <c r="B34" s="182" t="s">
        <v>9</v>
      </c>
      <c r="C34" s="81">
        <v>0</v>
      </c>
      <c r="D34" s="158">
        <v>0</v>
      </c>
      <c r="E34" s="82">
        <v>0</v>
      </c>
      <c r="F34" s="88">
        <v>0</v>
      </c>
    </row>
    <row r="35" spans="1:6" s="6" customFormat="1" ht="13.5" hidden="1" customHeight="1" thickBot="1" x14ac:dyDescent="0.25">
      <c r="A35" s="183"/>
      <c r="B35" s="184"/>
      <c r="C35" s="89">
        <v>0</v>
      </c>
      <c r="D35" s="150">
        <v>0</v>
      </c>
      <c r="E35" s="90">
        <v>0</v>
      </c>
      <c r="F35" s="91">
        <v>0</v>
      </c>
    </row>
    <row r="36" spans="1:6" s="6" customFormat="1" ht="13.5" customHeight="1" x14ac:dyDescent="0.2">
      <c r="A36" s="177" t="s">
        <v>644</v>
      </c>
      <c r="B36" s="178" t="s">
        <v>21</v>
      </c>
      <c r="C36" s="81">
        <v>37086</v>
      </c>
      <c r="D36" s="158">
        <v>25404</v>
      </c>
      <c r="E36" s="82">
        <v>9018</v>
      </c>
      <c r="F36" s="88">
        <v>2664</v>
      </c>
    </row>
    <row r="37" spans="1:6" s="6" customFormat="1" ht="13.5" customHeight="1" thickBot="1" x14ac:dyDescent="0.25">
      <c r="A37" s="179"/>
      <c r="B37" s="180"/>
      <c r="C37" s="89">
        <v>31508</v>
      </c>
      <c r="D37" s="150">
        <v>16074</v>
      </c>
      <c r="E37" s="90">
        <v>5706</v>
      </c>
      <c r="F37" s="91">
        <v>9728</v>
      </c>
    </row>
    <row r="38" spans="1:6" s="6" customFormat="1" ht="13.5" hidden="1" customHeight="1" x14ac:dyDescent="0.2">
      <c r="A38" s="181" t="s">
        <v>645</v>
      </c>
      <c r="B38" s="182" t="s">
        <v>460</v>
      </c>
      <c r="C38" s="81">
        <v>0</v>
      </c>
      <c r="D38" s="158">
        <v>0</v>
      </c>
      <c r="E38" s="82">
        <v>0</v>
      </c>
      <c r="F38" s="88">
        <v>0</v>
      </c>
    </row>
    <row r="39" spans="1:6" s="6" customFormat="1" ht="13.5" hidden="1" customHeight="1" thickBot="1" x14ac:dyDescent="0.25">
      <c r="A39" s="183"/>
      <c r="B39" s="184"/>
      <c r="C39" s="89">
        <v>0</v>
      </c>
      <c r="D39" s="150">
        <v>0</v>
      </c>
      <c r="E39" s="90">
        <v>0</v>
      </c>
      <c r="F39" s="91">
        <v>0</v>
      </c>
    </row>
    <row r="40" spans="1:6" s="6" customFormat="1" ht="13.5" hidden="1" customHeight="1" x14ac:dyDescent="0.2">
      <c r="A40" s="181" t="s">
        <v>646</v>
      </c>
      <c r="B40" s="182" t="s">
        <v>461</v>
      </c>
      <c r="C40" s="81">
        <v>0</v>
      </c>
      <c r="D40" s="158">
        <v>0</v>
      </c>
      <c r="E40" s="82">
        <v>0</v>
      </c>
      <c r="F40" s="88">
        <v>0</v>
      </c>
    </row>
    <row r="41" spans="1:6" s="6" customFormat="1" ht="13.5" hidden="1" customHeight="1" thickBot="1" x14ac:dyDescent="0.25">
      <c r="A41" s="183"/>
      <c r="B41" s="184"/>
      <c r="C41" s="89">
        <v>0</v>
      </c>
      <c r="D41" s="150">
        <v>0</v>
      </c>
      <c r="E41" s="90">
        <v>0</v>
      </c>
      <c r="F41" s="91">
        <v>0</v>
      </c>
    </row>
    <row r="42" spans="1:6" s="6" customFormat="1" ht="13.5" customHeight="1" x14ac:dyDescent="0.2">
      <c r="A42" s="177" t="s">
        <v>658</v>
      </c>
      <c r="B42" s="178" t="s">
        <v>468</v>
      </c>
      <c r="C42" s="81">
        <v>33513</v>
      </c>
      <c r="D42" s="158">
        <v>22751</v>
      </c>
      <c r="E42" s="82">
        <v>8077</v>
      </c>
      <c r="F42" s="88">
        <v>2685</v>
      </c>
    </row>
    <row r="43" spans="1:6" s="6" customFormat="1" ht="13.5" customHeight="1" thickBot="1" x14ac:dyDescent="0.25">
      <c r="A43" s="179"/>
      <c r="B43" s="180"/>
      <c r="C43" s="89">
        <v>23389</v>
      </c>
      <c r="D43" s="150">
        <v>12342</v>
      </c>
      <c r="E43" s="90">
        <v>4381</v>
      </c>
      <c r="F43" s="91">
        <v>6666</v>
      </c>
    </row>
    <row r="44" spans="1:6" s="6" customFormat="1" ht="13.5" customHeight="1" x14ac:dyDescent="0.2">
      <c r="A44" s="177" t="s">
        <v>660</v>
      </c>
      <c r="B44" s="178" t="s">
        <v>353</v>
      </c>
      <c r="C44" s="81">
        <v>36852</v>
      </c>
      <c r="D44" s="158">
        <v>25215</v>
      </c>
      <c r="E44" s="82">
        <v>8951</v>
      </c>
      <c r="F44" s="88">
        <v>2686</v>
      </c>
    </row>
    <row r="45" spans="1:6" s="6" customFormat="1" ht="13.5" customHeight="1" thickBot="1" x14ac:dyDescent="0.25">
      <c r="A45" s="179"/>
      <c r="B45" s="180"/>
      <c r="C45" s="89">
        <v>18285</v>
      </c>
      <c r="D45" s="150">
        <v>10826</v>
      </c>
      <c r="E45" s="90">
        <v>3843</v>
      </c>
      <c r="F45" s="91">
        <v>3616</v>
      </c>
    </row>
    <row r="46" spans="1:6" s="6" customFormat="1" ht="13.5" customHeight="1" x14ac:dyDescent="0.2">
      <c r="A46" s="177" t="s">
        <v>664</v>
      </c>
      <c r="B46" s="178" t="s">
        <v>469</v>
      </c>
      <c r="C46" s="81">
        <v>32988</v>
      </c>
      <c r="D46" s="158">
        <v>22370</v>
      </c>
      <c r="E46" s="82">
        <v>7941</v>
      </c>
      <c r="F46" s="88">
        <v>2677</v>
      </c>
    </row>
    <row r="47" spans="1:6" s="6" customFormat="1" ht="13.5" customHeight="1" thickBot="1" x14ac:dyDescent="0.25">
      <c r="A47" s="179"/>
      <c r="B47" s="180"/>
      <c r="C47" s="89">
        <v>25617</v>
      </c>
      <c r="D47" s="150">
        <v>13980</v>
      </c>
      <c r="E47" s="90">
        <v>4963</v>
      </c>
      <c r="F47" s="91">
        <v>6674</v>
      </c>
    </row>
    <row r="48" spans="1:6" s="6" customFormat="1" ht="13.5" customHeight="1" x14ac:dyDescent="0.2">
      <c r="A48" s="177" t="s">
        <v>665</v>
      </c>
      <c r="B48" s="178" t="s">
        <v>130</v>
      </c>
      <c r="C48" s="81">
        <v>26954</v>
      </c>
      <c r="D48" s="158">
        <v>17919</v>
      </c>
      <c r="E48" s="82">
        <v>6361</v>
      </c>
      <c r="F48" s="88">
        <v>2674</v>
      </c>
    </row>
    <row r="49" spans="1:6" s="6" customFormat="1" ht="13.5" customHeight="1" thickBot="1" x14ac:dyDescent="0.25">
      <c r="A49" s="179"/>
      <c r="B49" s="180"/>
      <c r="C49" s="89">
        <v>26113</v>
      </c>
      <c r="D49" s="150">
        <v>16589</v>
      </c>
      <c r="E49" s="90">
        <v>5889</v>
      </c>
      <c r="F49" s="91">
        <v>3635</v>
      </c>
    </row>
    <row r="50" spans="1:6" s="6" customFormat="1" ht="13.5" customHeight="1" x14ac:dyDescent="0.2">
      <c r="A50" s="177" t="s">
        <v>668</v>
      </c>
      <c r="B50" s="178" t="s">
        <v>31</v>
      </c>
      <c r="C50" s="81">
        <v>31093</v>
      </c>
      <c r="D50" s="158">
        <v>20894</v>
      </c>
      <c r="E50" s="82">
        <v>7417</v>
      </c>
      <c r="F50" s="88">
        <v>2782</v>
      </c>
    </row>
    <row r="51" spans="1:6" s="6" customFormat="1" ht="13.5" customHeight="1" thickBot="1" x14ac:dyDescent="0.25">
      <c r="A51" s="179"/>
      <c r="B51" s="180"/>
      <c r="C51" s="89">
        <v>46480</v>
      </c>
      <c r="D51" s="150">
        <v>25186</v>
      </c>
      <c r="E51" s="90">
        <v>8941</v>
      </c>
      <c r="F51" s="91">
        <v>12353</v>
      </c>
    </row>
    <row r="52" spans="1:6" s="6" customFormat="1" ht="13.5" customHeight="1" x14ac:dyDescent="0.2">
      <c r="A52" s="177" t="s">
        <v>678</v>
      </c>
      <c r="B52" s="178" t="s">
        <v>475</v>
      </c>
      <c r="C52" s="81">
        <v>37018</v>
      </c>
      <c r="D52" s="158">
        <v>25334</v>
      </c>
      <c r="E52" s="82">
        <v>8994</v>
      </c>
      <c r="F52" s="88">
        <v>2690</v>
      </c>
    </row>
    <row r="53" spans="1:6" s="6" customFormat="1" ht="13.5" customHeight="1" thickBot="1" x14ac:dyDescent="0.25">
      <c r="A53" s="179"/>
      <c r="B53" s="180"/>
      <c r="C53" s="89">
        <v>50986</v>
      </c>
      <c r="D53" s="150">
        <v>28546</v>
      </c>
      <c r="E53" s="90">
        <v>10134</v>
      </c>
      <c r="F53" s="91">
        <v>12306</v>
      </c>
    </row>
    <row r="54" spans="1:6" s="6" customFormat="1" ht="13.5" customHeight="1" x14ac:dyDescent="0.2">
      <c r="A54" s="177" t="s">
        <v>679</v>
      </c>
      <c r="B54" s="178" t="s">
        <v>476</v>
      </c>
      <c r="C54" s="81">
        <v>37018</v>
      </c>
      <c r="D54" s="158">
        <v>25334</v>
      </c>
      <c r="E54" s="82">
        <v>8994</v>
      </c>
      <c r="F54" s="88">
        <v>2690</v>
      </c>
    </row>
    <row r="55" spans="1:6" s="6" customFormat="1" ht="13.5" customHeight="1" thickBot="1" x14ac:dyDescent="0.25">
      <c r="A55" s="179"/>
      <c r="B55" s="180"/>
      <c r="C55" s="89">
        <v>50986</v>
      </c>
      <c r="D55" s="150">
        <v>28546</v>
      </c>
      <c r="E55" s="90">
        <v>10134</v>
      </c>
      <c r="F55" s="91">
        <v>12306</v>
      </c>
    </row>
    <row r="56" spans="1:6" s="6" customFormat="1" ht="13.5" hidden="1" customHeight="1" x14ac:dyDescent="0.2">
      <c r="A56" s="181" t="s">
        <v>680</v>
      </c>
      <c r="B56" s="182" t="s">
        <v>477</v>
      </c>
      <c r="C56" s="81">
        <v>0</v>
      </c>
      <c r="D56" s="158">
        <v>0</v>
      </c>
      <c r="E56" s="82">
        <v>0</v>
      </c>
      <c r="F56" s="88">
        <v>0</v>
      </c>
    </row>
    <row r="57" spans="1:6" s="6" customFormat="1" ht="13.5" hidden="1" customHeight="1" thickBot="1" x14ac:dyDescent="0.25">
      <c r="A57" s="183"/>
      <c r="B57" s="184"/>
      <c r="C57" s="89">
        <v>0</v>
      </c>
      <c r="D57" s="150">
        <v>0</v>
      </c>
      <c r="E57" s="90">
        <v>0</v>
      </c>
      <c r="F57" s="91">
        <v>0</v>
      </c>
    </row>
    <row r="58" spans="1:6" s="6" customFormat="1" ht="13.5" customHeight="1" x14ac:dyDescent="0.2">
      <c r="A58" s="177" t="s">
        <v>681</v>
      </c>
      <c r="B58" s="178" t="s">
        <v>478</v>
      </c>
      <c r="C58" s="81">
        <v>37331</v>
      </c>
      <c r="D58" s="158">
        <v>25576</v>
      </c>
      <c r="E58" s="82">
        <v>9079</v>
      </c>
      <c r="F58" s="88">
        <v>2676</v>
      </c>
    </row>
    <row r="59" spans="1:6" s="6" customFormat="1" ht="13.5" customHeight="1" thickBot="1" x14ac:dyDescent="0.25">
      <c r="A59" s="179"/>
      <c r="B59" s="180"/>
      <c r="C59" s="89">
        <v>50912</v>
      </c>
      <c r="D59" s="150">
        <v>28453</v>
      </c>
      <c r="E59" s="90">
        <v>10101</v>
      </c>
      <c r="F59" s="91">
        <v>12358</v>
      </c>
    </row>
    <row r="60" spans="1:6" s="6" customFormat="1" ht="13.5" hidden="1" customHeight="1" x14ac:dyDescent="0.2">
      <c r="A60" s="181" t="s">
        <v>682</v>
      </c>
      <c r="B60" s="182" t="s">
        <v>479</v>
      </c>
      <c r="C60" s="81">
        <v>0</v>
      </c>
      <c r="D60" s="158">
        <v>0</v>
      </c>
      <c r="E60" s="82">
        <v>0</v>
      </c>
      <c r="F60" s="88">
        <v>0</v>
      </c>
    </row>
    <row r="61" spans="1:6" s="6" customFormat="1" ht="13.5" hidden="1" customHeight="1" thickBot="1" x14ac:dyDescent="0.25">
      <c r="A61" s="183"/>
      <c r="B61" s="184"/>
      <c r="C61" s="89">
        <v>0</v>
      </c>
      <c r="D61" s="150">
        <v>0</v>
      </c>
      <c r="E61" s="90">
        <v>0</v>
      </c>
      <c r="F61" s="91">
        <v>0</v>
      </c>
    </row>
    <row r="62" spans="1:6" s="6" customFormat="1" ht="13.5" customHeight="1" x14ac:dyDescent="0.2">
      <c r="A62" s="177" t="s">
        <v>683</v>
      </c>
      <c r="B62" s="178" t="s">
        <v>480</v>
      </c>
      <c r="C62" s="81">
        <v>36839</v>
      </c>
      <c r="D62" s="158">
        <v>25200</v>
      </c>
      <c r="E62" s="82">
        <v>8946</v>
      </c>
      <c r="F62" s="88">
        <v>2693</v>
      </c>
    </row>
    <row r="63" spans="1:6" s="6" customFormat="1" ht="13.5" customHeight="1" thickBot="1" x14ac:dyDescent="0.25">
      <c r="A63" s="179"/>
      <c r="B63" s="180"/>
      <c r="C63" s="89">
        <v>46429</v>
      </c>
      <c r="D63" s="150">
        <v>25189</v>
      </c>
      <c r="E63" s="90">
        <v>8942</v>
      </c>
      <c r="F63" s="91">
        <v>12298</v>
      </c>
    </row>
    <row r="64" spans="1:6" s="6" customFormat="1" ht="14.25" customHeight="1" x14ac:dyDescent="0.2"/>
    <row r="65" spans="1:6" s="6" customFormat="1" ht="14.25" customHeight="1" x14ac:dyDescent="0.2"/>
    <row r="66" spans="1:6" s="6" customFormat="1" ht="14.25" customHeight="1" x14ac:dyDescent="0.2">
      <c r="A66" s="9"/>
      <c r="B66" s="9"/>
      <c r="C66" s="9"/>
      <c r="D66" s="9"/>
      <c r="E66" s="9"/>
      <c r="F66" s="9"/>
    </row>
    <row r="67" spans="1:6" s="6" customFormat="1" x14ac:dyDescent="0.2">
      <c r="A67" s="9"/>
      <c r="B67" s="9"/>
      <c r="C67" s="9"/>
      <c r="D67" s="9"/>
      <c r="E67" s="9"/>
      <c r="F67" s="9"/>
    </row>
  </sheetData>
  <mergeCells count="4">
    <mergeCell ref="A1:B1"/>
    <mergeCell ref="A2:F2"/>
    <mergeCell ref="A3:F3"/>
    <mergeCell ref="C4:F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horizontalDpi="4294967293" r:id="rId1"/>
  <headerFooter alignWithMargins="0">
    <oddHeader>&amp;RPříloha - pokračování části I. / str.&amp;P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F174"/>
  <sheetViews>
    <sheetView showGridLines="0" zoomScaleNormal="100" zoomScaleSheetLayoutView="70" workbookViewId="0">
      <selection sqref="A1:B1"/>
    </sheetView>
  </sheetViews>
  <sheetFormatPr defaultRowHeight="12.75" x14ac:dyDescent="0.2"/>
  <cols>
    <col min="1" max="1" width="13.7109375" style="9" customWidth="1"/>
    <col min="2" max="2" width="55.7109375" style="9" customWidth="1"/>
    <col min="3" max="6" width="11.7109375" style="9" customWidth="1"/>
    <col min="7" max="16384" width="9.140625" style="9"/>
  </cols>
  <sheetData>
    <row r="1" spans="1:6" s="98" customFormat="1" ht="25.5" customHeight="1" thickBot="1" x14ac:dyDescent="0.25">
      <c r="A1" s="337" t="str">
        <f>Obsah!A1</f>
        <v>MŠMT, odbor 12
Příloha k č.j. MSMT - 2738 / 2017</v>
      </c>
      <c r="B1" s="337"/>
      <c r="C1" s="168"/>
      <c r="D1" s="168"/>
      <c r="E1" s="168"/>
      <c r="F1" s="168"/>
    </row>
    <row r="2" spans="1:6" s="8" customFormat="1" ht="45" customHeight="1" thickBot="1" x14ac:dyDescent="0.25">
      <c r="A2" s="353" t="s">
        <v>1116</v>
      </c>
      <c r="B2" s="354"/>
      <c r="C2" s="354"/>
      <c r="D2" s="354"/>
      <c r="E2" s="354"/>
      <c r="F2" s="355"/>
    </row>
    <row r="3" spans="1:6" s="6" customFormat="1" ht="20.25" customHeight="1" x14ac:dyDescent="0.2">
      <c r="A3" s="356" t="s">
        <v>3651</v>
      </c>
      <c r="B3" s="356"/>
      <c r="C3" s="356"/>
      <c r="D3" s="356"/>
      <c r="E3" s="356"/>
      <c r="F3" s="356"/>
    </row>
    <row r="4" spans="1:6" s="6" customFormat="1" ht="18.75" customHeight="1" thickBot="1" x14ac:dyDescent="0.3">
      <c r="A4" s="79" t="s">
        <v>289</v>
      </c>
      <c r="B4" s="80"/>
      <c r="C4" s="344"/>
      <c r="D4" s="344"/>
      <c r="E4" s="344"/>
      <c r="F4" s="344"/>
    </row>
    <row r="5" spans="1:6" s="6" customFormat="1" ht="30" customHeight="1" thickBot="1" x14ac:dyDescent="0.25">
      <c r="A5" s="121" t="s">
        <v>323</v>
      </c>
      <c r="B5" s="122" t="s">
        <v>324</v>
      </c>
      <c r="C5" s="50" t="s">
        <v>377</v>
      </c>
      <c r="D5" s="52" t="s">
        <v>320</v>
      </c>
      <c r="E5" s="52" t="s">
        <v>249</v>
      </c>
      <c r="F5" s="96" t="s">
        <v>570</v>
      </c>
    </row>
    <row r="6" spans="1:6" s="6" customFormat="1" ht="13.5" customHeight="1" x14ac:dyDescent="0.2">
      <c r="A6" s="177" t="s">
        <v>574</v>
      </c>
      <c r="B6" s="178" t="s">
        <v>326</v>
      </c>
      <c r="C6" s="81">
        <v>31567</v>
      </c>
      <c r="D6" s="158">
        <v>21325</v>
      </c>
      <c r="E6" s="82">
        <v>7570</v>
      </c>
      <c r="F6" s="88">
        <v>2672</v>
      </c>
    </row>
    <row r="7" spans="1:6" s="6" customFormat="1" ht="13.5" customHeight="1" thickBot="1" x14ac:dyDescent="0.25">
      <c r="A7" s="179"/>
      <c r="B7" s="180"/>
      <c r="C7" s="89">
        <v>38504</v>
      </c>
      <c r="D7" s="150">
        <v>21225</v>
      </c>
      <c r="E7" s="90">
        <v>7535</v>
      </c>
      <c r="F7" s="91">
        <v>9744</v>
      </c>
    </row>
    <row r="8" spans="1:6" s="6" customFormat="1" ht="13.5" customHeight="1" x14ac:dyDescent="0.2">
      <c r="A8" s="177" t="s">
        <v>575</v>
      </c>
      <c r="B8" s="178" t="s">
        <v>327</v>
      </c>
      <c r="C8" s="81">
        <v>30058</v>
      </c>
      <c r="D8" s="158">
        <v>20207</v>
      </c>
      <c r="E8" s="82">
        <v>7173</v>
      </c>
      <c r="F8" s="88">
        <v>2678</v>
      </c>
    </row>
    <row r="9" spans="1:6" s="6" customFormat="1" ht="13.5" customHeight="1" thickBot="1" x14ac:dyDescent="0.25">
      <c r="A9" s="179"/>
      <c r="B9" s="180"/>
      <c r="C9" s="89">
        <v>35793</v>
      </c>
      <c r="D9" s="150">
        <v>19229</v>
      </c>
      <c r="E9" s="90">
        <v>6826</v>
      </c>
      <c r="F9" s="91">
        <v>9738</v>
      </c>
    </row>
    <row r="10" spans="1:6" s="6" customFormat="1" ht="13.5" customHeight="1" x14ac:dyDescent="0.2">
      <c r="A10" s="177" t="s">
        <v>576</v>
      </c>
      <c r="B10" s="178" t="s">
        <v>328</v>
      </c>
      <c r="C10" s="81">
        <v>30058</v>
      </c>
      <c r="D10" s="158">
        <v>20207</v>
      </c>
      <c r="E10" s="82">
        <v>7173</v>
      </c>
      <c r="F10" s="88">
        <v>2678</v>
      </c>
    </row>
    <row r="11" spans="1:6" s="6" customFormat="1" ht="13.5" customHeight="1" thickBot="1" x14ac:dyDescent="0.25">
      <c r="A11" s="179"/>
      <c r="B11" s="180"/>
      <c r="C11" s="89">
        <v>35793</v>
      </c>
      <c r="D11" s="150">
        <v>19229</v>
      </c>
      <c r="E11" s="90">
        <v>6826</v>
      </c>
      <c r="F11" s="91">
        <v>9738</v>
      </c>
    </row>
    <row r="12" spans="1:6" s="6" customFormat="1" ht="13.5" customHeight="1" x14ac:dyDescent="0.2">
      <c r="A12" s="177" t="s">
        <v>580</v>
      </c>
      <c r="B12" s="178" t="s">
        <v>426</v>
      </c>
      <c r="C12" s="81">
        <v>27654</v>
      </c>
      <c r="D12" s="158">
        <v>18454</v>
      </c>
      <c r="E12" s="82">
        <v>6551</v>
      </c>
      <c r="F12" s="88">
        <v>2649</v>
      </c>
    </row>
    <row r="13" spans="1:6" s="6" customFormat="1" ht="13.5" customHeight="1" thickBot="1" x14ac:dyDescent="0.25">
      <c r="A13" s="179"/>
      <c r="B13" s="180"/>
      <c r="C13" s="89">
        <v>36530</v>
      </c>
      <c r="D13" s="150">
        <v>19771</v>
      </c>
      <c r="E13" s="90">
        <v>7019</v>
      </c>
      <c r="F13" s="91">
        <v>9740</v>
      </c>
    </row>
    <row r="14" spans="1:6" s="6" customFormat="1" ht="13.5" customHeight="1" x14ac:dyDescent="0.2">
      <c r="A14" s="177" t="s">
        <v>581</v>
      </c>
      <c r="B14" s="178" t="s">
        <v>427</v>
      </c>
      <c r="C14" s="81">
        <v>27681</v>
      </c>
      <c r="D14" s="158">
        <v>18466</v>
      </c>
      <c r="E14" s="82">
        <v>6555</v>
      </c>
      <c r="F14" s="88">
        <v>2660</v>
      </c>
    </row>
    <row r="15" spans="1:6" s="6" customFormat="1" ht="13.5" customHeight="1" thickBot="1" x14ac:dyDescent="0.25">
      <c r="A15" s="179"/>
      <c r="B15" s="180"/>
      <c r="C15" s="89">
        <v>40979</v>
      </c>
      <c r="D15" s="150">
        <v>21177</v>
      </c>
      <c r="E15" s="90">
        <v>7518</v>
      </c>
      <c r="F15" s="91">
        <v>12284</v>
      </c>
    </row>
    <row r="16" spans="1:6" s="6" customFormat="1" ht="13.5" customHeight="1" x14ac:dyDescent="0.2">
      <c r="A16" s="177" t="s">
        <v>582</v>
      </c>
      <c r="B16" s="178" t="s">
        <v>428</v>
      </c>
      <c r="C16" s="81">
        <v>29460</v>
      </c>
      <c r="D16" s="158">
        <v>19801</v>
      </c>
      <c r="E16" s="82">
        <v>7029</v>
      </c>
      <c r="F16" s="88">
        <v>2630</v>
      </c>
    </row>
    <row r="17" spans="1:6" s="6" customFormat="1" ht="13.5" customHeight="1" thickBot="1" x14ac:dyDescent="0.25">
      <c r="A17" s="179"/>
      <c r="B17" s="180"/>
      <c r="C17" s="89">
        <v>40036</v>
      </c>
      <c r="D17" s="150">
        <v>21730</v>
      </c>
      <c r="E17" s="90">
        <v>7714</v>
      </c>
      <c r="F17" s="91">
        <v>10592</v>
      </c>
    </row>
    <row r="18" spans="1:6" s="6" customFormat="1" ht="13.5" customHeight="1" x14ac:dyDescent="0.2">
      <c r="A18" s="177" t="s">
        <v>583</v>
      </c>
      <c r="B18" s="178" t="s">
        <v>429</v>
      </c>
      <c r="C18" s="81">
        <v>27906</v>
      </c>
      <c r="D18" s="158">
        <v>18665</v>
      </c>
      <c r="E18" s="82">
        <v>6626</v>
      </c>
      <c r="F18" s="88">
        <v>2615</v>
      </c>
    </row>
    <row r="19" spans="1:6" s="6" customFormat="1" ht="13.5" customHeight="1" thickBot="1" x14ac:dyDescent="0.25">
      <c r="A19" s="179"/>
      <c r="B19" s="180"/>
      <c r="C19" s="89">
        <v>38153</v>
      </c>
      <c r="D19" s="150">
        <v>20967</v>
      </c>
      <c r="E19" s="90">
        <v>7443</v>
      </c>
      <c r="F19" s="91">
        <v>9743</v>
      </c>
    </row>
    <row r="20" spans="1:6" s="6" customFormat="1" ht="13.5" customHeight="1" x14ac:dyDescent="0.2">
      <c r="A20" s="177" t="s">
        <v>584</v>
      </c>
      <c r="B20" s="178" t="s">
        <v>332</v>
      </c>
      <c r="C20" s="81">
        <v>29148</v>
      </c>
      <c r="D20" s="158">
        <v>19543</v>
      </c>
      <c r="E20" s="82">
        <v>6938</v>
      </c>
      <c r="F20" s="88">
        <v>2667</v>
      </c>
    </row>
    <row r="21" spans="1:6" s="6" customFormat="1" ht="13.5" customHeight="1" thickBot="1" x14ac:dyDescent="0.25">
      <c r="A21" s="179"/>
      <c r="B21" s="180"/>
      <c r="C21" s="89">
        <v>36385</v>
      </c>
      <c r="D21" s="150">
        <v>19664</v>
      </c>
      <c r="E21" s="90">
        <v>6981</v>
      </c>
      <c r="F21" s="91">
        <v>9740</v>
      </c>
    </row>
    <row r="22" spans="1:6" s="6" customFormat="1" ht="13.5" hidden="1" customHeight="1" x14ac:dyDescent="0.2">
      <c r="A22" s="181" t="s">
        <v>585</v>
      </c>
      <c r="B22" s="182" t="s">
        <v>430</v>
      </c>
      <c r="C22" s="81">
        <v>0</v>
      </c>
      <c r="D22" s="158">
        <v>0</v>
      </c>
      <c r="E22" s="82">
        <v>0</v>
      </c>
      <c r="F22" s="88">
        <v>0</v>
      </c>
    </row>
    <row r="23" spans="1:6" s="6" customFormat="1" ht="13.5" hidden="1" customHeight="1" thickBot="1" x14ac:dyDescent="0.25">
      <c r="A23" s="183"/>
      <c r="B23" s="184"/>
      <c r="C23" s="89">
        <v>0</v>
      </c>
      <c r="D23" s="150">
        <v>0</v>
      </c>
      <c r="E23" s="90">
        <v>0</v>
      </c>
      <c r="F23" s="91">
        <v>0</v>
      </c>
    </row>
    <row r="24" spans="1:6" s="6" customFormat="1" ht="13.5" customHeight="1" x14ac:dyDescent="0.2">
      <c r="A24" s="177" t="s">
        <v>586</v>
      </c>
      <c r="B24" s="178" t="s">
        <v>431</v>
      </c>
      <c r="C24" s="81">
        <v>29327</v>
      </c>
      <c r="D24" s="158">
        <v>19674</v>
      </c>
      <c r="E24" s="82">
        <v>6984</v>
      </c>
      <c r="F24" s="88">
        <v>2669</v>
      </c>
    </row>
    <row r="25" spans="1:6" s="6" customFormat="1" ht="13.5" customHeight="1" thickBot="1" x14ac:dyDescent="0.25">
      <c r="A25" s="179"/>
      <c r="B25" s="180"/>
      <c r="C25" s="89">
        <v>33383</v>
      </c>
      <c r="D25" s="150">
        <v>19699</v>
      </c>
      <c r="E25" s="90">
        <v>6993</v>
      </c>
      <c r="F25" s="91">
        <v>6691</v>
      </c>
    </row>
    <row r="26" spans="1:6" s="6" customFormat="1" ht="13.5" hidden="1" customHeight="1" x14ac:dyDescent="0.2">
      <c r="A26" s="181" t="s">
        <v>587</v>
      </c>
      <c r="B26" s="182" t="s">
        <v>334</v>
      </c>
      <c r="C26" s="81">
        <v>0</v>
      </c>
      <c r="D26" s="158">
        <v>0</v>
      </c>
      <c r="E26" s="82">
        <v>0</v>
      </c>
      <c r="F26" s="88">
        <v>0</v>
      </c>
    </row>
    <row r="27" spans="1:6" s="6" customFormat="1" ht="13.5" hidden="1" customHeight="1" thickBot="1" x14ac:dyDescent="0.25">
      <c r="A27" s="183"/>
      <c r="B27" s="184"/>
      <c r="C27" s="89">
        <v>0</v>
      </c>
      <c r="D27" s="150">
        <v>0</v>
      </c>
      <c r="E27" s="90">
        <v>0</v>
      </c>
      <c r="F27" s="91">
        <v>0</v>
      </c>
    </row>
    <row r="28" spans="1:6" s="6" customFormat="1" ht="13.5" hidden="1" customHeight="1" x14ac:dyDescent="0.2">
      <c r="A28" s="181" t="s">
        <v>589</v>
      </c>
      <c r="B28" s="182" t="s">
        <v>432</v>
      </c>
      <c r="C28" s="81">
        <v>0</v>
      </c>
      <c r="D28" s="158">
        <v>0</v>
      </c>
      <c r="E28" s="82">
        <v>0</v>
      </c>
      <c r="F28" s="88">
        <v>0</v>
      </c>
    </row>
    <row r="29" spans="1:6" s="6" customFormat="1" ht="13.5" hidden="1" customHeight="1" thickBot="1" x14ac:dyDescent="0.25">
      <c r="A29" s="183"/>
      <c r="B29" s="184"/>
      <c r="C29" s="89">
        <v>0</v>
      </c>
      <c r="D29" s="150">
        <v>0</v>
      </c>
      <c r="E29" s="90">
        <v>0</v>
      </c>
      <c r="F29" s="91">
        <v>0</v>
      </c>
    </row>
    <row r="30" spans="1:6" s="6" customFormat="1" ht="13.5" hidden="1" customHeight="1" x14ac:dyDescent="0.2">
      <c r="A30" s="181" t="s">
        <v>590</v>
      </c>
      <c r="B30" s="182" t="s">
        <v>433</v>
      </c>
      <c r="C30" s="81">
        <v>0</v>
      </c>
      <c r="D30" s="158">
        <v>0</v>
      </c>
      <c r="E30" s="82">
        <v>0</v>
      </c>
      <c r="F30" s="88">
        <v>0</v>
      </c>
    </row>
    <row r="31" spans="1:6" s="6" customFormat="1" ht="13.5" hidden="1" customHeight="1" thickBot="1" x14ac:dyDescent="0.25">
      <c r="A31" s="183"/>
      <c r="B31" s="184"/>
      <c r="C31" s="89">
        <v>0</v>
      </c>
      <c r="D31" s="150">
        <v>0</v>
      </c>
      <c r="E31" s="90">
        <v>0</v>
      </c>
      <c r="F31" s="91">
        <v>0</v>
      </c>
    </row>
    <row r="32" spans="1:6" s="6" customFormat="1" ht="13.5" customHeight="1" x14ac:dyDescent="0.2">
      <c r="A32" s="177" t="s">
        <v>591</v>
      </c>
      <c r="B32" s="178" t="s">
        <v>351</v>
      </c>
      <c r="C32" s="81">
        <v>29410</v>
      </c>
      <c r="D32" s="158">
        <v>19763</v>
      </c>
      <c r="E32" s="82">
        <v>7016</v>
      </c>
      <c r="F32" s="88">
        <v>2631</v>
      </c>
    </row>
    <row r="33" spans="1:6" s="6" customFormat="1" ht="13.5" customHeight="1" thickBot="1" x14ac:dyDescent="0.25">
      <c r="A33" s="179"/>
      <c r="B33" s="180"/>
      <c r="C33" s="89">
        <v>42324</v>
      </c>
      <c r="D33" s="150">
        <v>22168</v>
      </c>
      <c r="E33" s="90">
        <v>7870</v>
      </c>
      <c r="F33" s="91">
        <v>12286</v>
      </c>
    </row>
    <row r="34" spans="1:6" s="6" customFormat="1" ht="13.5" hidden="1" customHeight="1" x14ac:dyDescent="0.2">
      <c r="A34" s="181" t="s">
        <v>592</v>
      </c>
      <c r="B34" s="182" t="s">
        <v>340</v>
      </c>
      <c r="C34" s="81">
        <v>0</v>
      </c>
      <c r="D34" s="158">
        <v>0</v>
      </c>
      <c r="E34" s="82">
        <v>0</v>
      </c>
      <c r="F34" s="88">
        <v>0</v>
      </c>
    </row>
    <row r="35" spans="1:6" s="6" customFormat="1" ht="13.5" hidden="1" customHeight="1" thickBot="1" x14ac:dyDescent="0.25">
      <c r="A35" s="183"/>
      <c r="B35" s="184"/>
      <c r="C35" s="89">
        <v>0</v>
      </c>
      <c r="D35" s="150">
        <v>0</v>
      </c>
      <c r="E35" s="90">
        <v>0</v>
      </c>
      <c r="F35" s="91">
        <v>0</v>
      </c>
    </row>
    <row r="36" spans="1:6" s="6" customFormat="1" ht="13.5" customHeight="1" x14ac:dyDescent="0.2">
      <c r="A36" s="177" t="s">
        <v>595</v>
      </c>
      <c r="B36" s="178" t="s">
        <v>342</v>
      </c>
      <c r="C36" s="81">
        <v>31429</v>
      </c>
      <c r="D36" s="158">
        <v>21221</v>
      </c>
      <c r="E36" s="82">
        <v>7533</v>
      </c>
      <c r="F36" s="88">
        <v>2675</v>
      </c>
    </row>
    <row r="37" spans="1:6" s="6" customFormat="1" ht="13.5" customHeight="1" thickBot="1" x14ac:dyDescent="0.25">
      <c r="A37" s="179"/>
      <c r="B37" s="180"/>
      <c r="C37" s="89">
        <v>38229</v>
      </c>
      <c r="D37" s="150">
        <v>21022</v>
      </c>
      <c r="E37" s="90">
        <v>7463</v>
      </c>
      <c r="F37" s="91">
        <v>9744</v>
      </c>
    </row>
    <row r="38" spans="1:6" s="6" customFormat="1" ht="13.5" customHeight="1" x14ac:dyDescent="0.2">
      <c r="A38" s="177" t="s">
        <v>596</v>
      </c>
      <c r="B38" s="178" t="s">
        <v>345</v>
      </c>
      <c r="C38" s="81">
        <v>32258</v>
      </c>
      <c r="D38" s="158">
        <v>21833</v>
      </c>
      <c r="E38" s="82">
        <v>7751</v>
      </c>
      <c r="F38" s="88">
        <v>2674</v>
      </c>
    </row>
    <row r="39" spans="1:6" s="6" customFormat="1" ht="13.5" customHeight="1" thickBot="1" x14ac:dyDescent="0.25">
      <c r="A39" s="179"/>
      <c r="B39" s="180"/>
      <c r="C39" s="89">
        <v>39860</v>
      </c>
      <c r="D39" s="150">
        <v>22223</v>
      </c>
      <c r="E39" s="90">
        <v>7889</v>
      </c>
      <c r="F39" s="91">
        <v>9748</v>
      </c>
    </row>
    <row r="40" spans="1:6" s="6" customFormat="1" ht="13.5" customHeight="1" x14ac:dyDescent="0.2">
      <c r="A40" s="177" t="s">
        <v>597</v>
      </c>
      <c r="B40" s="178" t="s">
        <v>352</v>
      </c>
      <c r="C40" s="81">
        <v>31808</v>
      </c>
      <c r="D40" s="158">
        <v>21499</v>
      </c>
      <c r="E40" s="82">
        <v>7632</v>
      </c>
      <c r="F40" s="88">
        <v>2677</v>
      </c>
    </row>
    <row r="41" spans="1:6" s="6" customFormat="1" ht="13.5" customHeight="1" thickBot="1" x14ac:dyDescent="0.25">
      <c r="A41" s="179"/>
      <c r="B41" s="180"/>
      <c r="C41" s="89">
        <v>37637</v>
      </c>
      <c r="D41" s="150">
        <v>20586</v>
      </c>
      <c r="E41" s="90">
        <v>7308</v>
      </c>
      <c r="F41" s="91">
        <v>9743</v>
      </c>
    </row>
    <row r="42" spans="1:6" s="6" customFormat="1" ht="13.5" customHeight="1" x14ac:dyDescent="0.2">
      <c r="A42" s="177" t="s">
        <v>598</v>
      </c>
      <c r="B42" s="178" t="s">
        <v>346</v>
      </c>
      <c r="C42" s="81">
        <v>30164</v>
      </c>
      <c r="D42" s="158">
        <v>20299</v>
      </c>
      <c r="E42" s="82">
        <v>7206</v>
      </c>
      <c r="F42" s="88">
        <v>2659</v>
      </c>
    </row>
    <row r="43" spans="1:6" s="6" customFormat="1" ht="13.5" customHeight="1" thickBot="1" x14ac:dyDescent="0.25">
      <c r="A43" s="179"/>
      <c r="B43" s="180"/>
      <c r="C43" s="89">
        <v>36368</v>
      </c>
      <c r="D43" s="150">
        <v>19652</v>
      </c>
      <c r="E43" s="90">
        <v>6976</v>
      </c>
      <c r="F43" s="91">
        <v>9740</v>
      </c>
    </row>
    <row r="44" spans="1:6" s="6" customFormat="1" ht="13.5" hidden="1" customHeight="1" x14ac:dyDescent="0.2">
      <c r="A44" s="181" t="s">
        <v>599</v>
      </c>
      <c r="B44" s="182" t="s">
        <v>347</v>
      </c>
      <c r="C44" s="81">
        <v>0</v>
      </c>
      <c r="D44" s="158">
        <v>0</v>
      </c>
      <c r="E44" s="82">
        <v>0</v>
      </c>
      <c r="F44" s="88">
        <v>0</v>
      </c>
    </row>
    <row r="45" spans="1:6" s="6" customFormat="1" ht="13.5" hidden="1" customHeight="1" thickBot="1" x14ac:dyDescent="0.25">
      <c r="A45" s="183"/>
      <c r="B45" s="184"/>
      <c r="C45" s="89">
        <v>0</v>
      </c>
      <c r="D45" s="150">
        <v>0</v>
      </c>
      <c r="E45" s="90">
        <v>0</v>
      </c>
      <c r="F45" s="91">
        <v>0</v>
      </c>
    </row>
    <row r="46" spans="1:6" s="6" customFormat="1" ht="13.5" hidden="1" customHeight="1" x14ac:dyDescent="0.2">
      <c r="A46" s="181" t="s">
        <v>601</v>
      </c>
      <c r="B46" s="182" t="s">
        <v>348</v>
      </c>
      <c r="C46" s="81">
        <v>0</v>
      </c>
      <c r="D46" s="158">
        <v>0</v>
      </c>
      <c r="E46" s="82">
        <v>0</v>
      </c>
      <c r="F46" s="88">
        <v>0</v>
      </c>
    </row>
    <row r="47" spans="1:6" s="6" customFormat="1" ht="13.5" hidden="1" customHeight="1" thickBot="1" x14ac:dyDescent="0.25">
      <c r="A47" s="183"/>
      <c r="B47" s="184"/>
      <c r="C47" s="89">
        <v>0</v>
      </c>
      <c r="D47" s="150">
        <v>0</v>
      </c>
      <c r="E47" s="90">
        <v>0</v>
      </c>
      <c r="F47" s="91">
        <v>0</v>
      </c>
    </row>
    <row r="48" spans="1:6" s="6" customFormat="1" ht="13.5" hidden="1" customHeight="1" x14ac:dyDescent="0.2">
      <c r="A48" s="181" t="s">
        <v>602</v>
      </c>
      <c r="B48" s="182" t="s">
        <v>436</v>
      </c>
      <c r="C48" s="81">
        <v>0</v>
      </c>
      <c r="D48" s="158">
        <v>0</v>
      </c>
      <c r="E48" s="82">
        <v>0</v>
      </c>
      <c r="F48" s="88">
        <v>0</v>
      </c>
    </row>
    <row r="49" spans="1:6" s="6" customFormat="1" ht="13.5" hidden="1" customHeight="1" thickBot="1" x14ac:dyDescent="0.25">
      <c r="A49" s="183"/>
      <c r="B49" s="184"/>
      <c r="C49" s="89">
        <v>0</v>
      </c>
      <c r="D49" s="150">
        <v>0</v>
      </c>
      <c r="E49" s="90">
        <v>0</v>
      </c>
      <c r="F49" s="91">
        <v>0</v>
      </c>
    </row>
    <row r="50" spans="1:6" s="6" customFormat="1" ht="13.5" hidden="1" customHeight="1" x14ac:dyDescent="0.2">
      <c r="A50" s="181" t="s">
        <v>603</v>
      </c>
      <c r="B50" s="182" t="s">
        <v>437</v>
      </c>
      <c r="C50" s="81">
        <v>0</v>
      </c>
      <c r="D50" s="158">
        <v>0</v>
      </c>
      <c r="E50" s="82">
        <v>0</v>
      </c>
      <c r="F50" s="88">
        <v>0</v>
      </c>
    </row>
    <row r="51" spans="1:6" s="6" customFormat="1" ht="13.5" hidden="1" customHeight="1" thickBot="1" x14ac:dyDescent="0.25">
      <c r="A51" s="183"/>
      <c r="B51" s="184"/>
      <c r="C51" s="89">
        <v>0</v>
      </c>
      <c r="D51" s="150">
        <v>0</v>
      </c>
      <c r="E51" s="90">
        <v>0</v>
      </c>
      <c r="F51" s="91">
        <v>0</v>
      </c>
    </row>
    <row r="52" spans="1:6" s="6" customFormat="1" ht="13.5" hidden="1" customHeight="1" x14ac:dyDescent="0.2">
      <c r="A52" s="181" t="s">
        <v>604</v>
      </c>
      <c r="B52" s="182" t="s">
        <v>438</v>
      </c>
      <c r="C52" s="81">
        <v>0</v>
      </c>
      <c r="D52" s="158">
        <v>0</v>
      </c>
      <c r="E52" s="82">
        <v>0</v>
      </c>
      <c r="F52" s="88">
        <v>0</v>
      </c>
    </row>
    <row r="53" spans="1:6" s="6" customFormat="1" ht="13.5" hidden="1" customHeight="1" thickBot="1" x14ac:dyDescent="0.25">
      <c r="A53" s="183"/>
      <c r="B53" s="184"/>
      <c r="C53" s="89">
        <v>0</v>
      </c>
      <c r="D53" s="150">
        <v>0</v>
      </c>
      <c r="E53" s="90">
        <v>0</v>
      </c>
      <c r="F53" s="91">
        <v>0</v>
      </c>
    </row>
    <row r="54" spans="1:6" s="6" customFormat="1" ht="13.5" customHeight="1" x14ac:dyDescent="0.2">
      <c r="A54" s="177" t="s">
        <v>605</v>
      </c>
      <c r="B54" s="178" t="s">
        <v>439</v>
      </c>
      <c r="C54" s="81">
        <v>27013</v>
      </c>
      <c r="D54" s="158">
        <v>17970</v>
      </c>
      <c r="E54" s="82">
        <v>6379</v>
      </c>
      <c r="F54" s="88">
        <v>2664</v>
      </c>
    </row>
    <row r="55" spans="1:6" s="6" customFormat="1" ht="13.5" customHeight="1" thickBot="1" x14ac:dyDescent="0.25">
      <c r="A55" s="179"/>
      <c r="B55" s="180"/>
      <c r="C55" s="89">
        <v>36863</v>
      </c>
      <c r="D55" s="150">
        <v>22259</v>
      </c>
      <c r="E55" s="90">
        <v>7902</v>
      </c>
      <c r="F55" s="91">
        <v>6702</v>
      </c>
    </row>
    <row r="56" spans="1:6" s="6" customFormat="1" ht="13.5" customHeight="1" x14ac:dyDescent="0.2">
      <c r="A56" s="177" t="s">
        <v>606</v>
      </c>
      <c r="B56" s="178" t="s">
        <v>440</v>
      </c>
      <c r="C56" s="81">
        <v>26422</v>
      </c>
      <c r="D56" s="158">
        <v>17530</v>
      </c>
      <c r="E56" s="82">
        <v>6223</v>
      </c>
      <c r="F56" s="88">
        <v>2669</v>
      </c>
    </row>
    <row r="57" spans="1:6" s="6" customFormat="1" ht="13.5" customHeight="1" thickBot="1" x14ac:dyDescent="0.25">
      <c r="A57" s="179"/>
      <c r="B57" s="180"/>
      <c r="C57" s="89">
        <v>37931</v>
      </c>
      <c r="D57" s="150">
        <v>23046</v>
      </c>
      <c r="E57" s="90">
        <v>8181</v>
      </c>
      <c r="F57" s="91">
        <v>6704</v>
      </c>
    </row>
    <row r="58" spans="1:6" s="6" customFormat="1" ht="13.5" customHeight="1" x14ac:dyDescent="0.2">
      <c r="A58" s="177" t="s">
        <v>607</v>
      </c>
      <c r="B58" s="178" t="s">
        <v>2</v>
      </c>
      <c r="C58" s="81">
        <v>26627</v>
      </c>
      <c r="D58" s="158">
        <v>17688</v>
      </c>
      <c r="E58" s="82">
        <v>6279</v>
      </c>
      <c r="F58" s="88">
        <v>2660</v>
      </c>
    </row>
    <row r="59" spans="1:6" s="6" customFormat="1" ht="13.5" customHeight="1" thickBot="1" x14ac:dyDescent="0.25">
      <c r="A59" s="179"/>
      <c r="B59" s="180"/>
      <c r="C59" s="89">
        <v>31871</v>
      </c>
      <c r="D59" s="150">
        <v>18584</v>
      </c>
      <c r="E59" s="90">
        <v>6597</v>
      </c>
      <c r="F59" s="91">
        <v>6690</v>
      </c>
    </row>
    <row r="60" spans="1:6" s="6" customFormat="1" ht="13.5" customHeight="1" x14ac:dyDescent="0.2">
      <c r="A60" s="177" t="s">
        <v>608</v>
      </c>
      <c r="B60" s="178" t="s">
        <v>441</v>
      </c>
      <c r="C60" s="81">
        <v>27989</v>
      </c>
      <c r="D60" s="158">
        <v>18690</v>
      </c>
      <c r="E60" s="82">
        <v>6635</v>
      </c>
      <c r="F60" s="88">
        <v>2664</v>
      </c>
    </row>
    <row r="61" spans="1:6" s="6" customFormat="1" ht="13.5" customHeight="1" thickBot="1" x14ac:dyDescent="0.25">
      <c r="A61" s="179"/>
      <c r="B61" s="180"/>
      <c r="C61" s="89">
        <v>40780</v>
      </c>
      <c r="D61" s="150">
        <v>25143</v>
      </c>
      <c r="E61" s="90">
        <v>8926</v>
      </c>
      <c r="F61" s="91">
        <v>6711</v>
      </c>
    </row>
    <row r="62" spans="1:6" s="6" customFormat="1" ht="13.5" customHeight="1" x14ac:dyDescent="0.2">
      <c r="A62" s="177" t="s">
        <v>610</v>
      </c>
      <c r="B62" s="178" t="s">
        <v>443</v>
      </c>
      <c r="C62" s="81">
        <v>28642</v>
      </c>
      <c r="D62" s="158">
        <v>19149</v>
      </c>
      <c r="E62" s="82">
        <v>6798</v>
      </c>
      <c r="F62" s="88">
        <v>2695</v>
      </c>
    </row>
    <row r="63" spans="1:6" s="6" customFormat="1" ht="13.5" customHeight="1" thickBot="1" x14ac:dyDescent="0.25">
      <c r="A63" s="179"/>
      <c r="B63" s="180"/>
      <c r="C63" s="89">
        <v>28798</v>
      </c>
      <c r="D63" s="150">
        <v>16281</v>
      </c>
      <c r="E63" s="90">
        <v>5780</v>
      </c>
      <c r="F63" s="91">
        <v>6737</v>
      </c>
    </row>
    <row r="64" spans="1:6" s="6" customFormat="1" ht="13.5" customHeight="1" x14ac:dyDescent="0.2">
      <c r="A64" s="177" t="s">
        <v>611</v>
      </c>
      <c r="B64" s="178" t="s">
        <v>3</v>
      </c>
      <c r="C64" s="81">
        <v>30355</v>
      </c>
      <c r="D64" s="158">
        <v>20432</v>
      </c>
      <c r="E64" s="82">
        <v>7253</v>
      </c>
      <c r="F64" s="88">
        <v>2670</v>
      </c>
    </row>
    <row r="65" spans="1:6" s="6" customFormat="1" ht="13.5" customHeight="1" thickBot="1" x14ac:dyDescent="0.25">
      <c r="A65" s="179"/>
      <c r="B65" s="180"/>
      <c r="C65" s="89">
        <v>32389</v>
      </c>
      <c r="D65" s="150">
        <v>18965</v>
      </c>
      <c r="E65" s="90">
        <v>6733</v>
      </c>
      <c r="F65" s="91">
        <v>6691</v>
      </c>
    </row>
    <row r="66" spans="1:6" s="6" customFormat="1" ht="13.5" customHeight="1" x14ac:dyDescent="0.2">
      <c r="A66" s="177" t="s">
        <v>612</v>
      </c>
      <c r="B66" s="178" t="s">
        <v>444</v>
      </c>
      <c r="C66" s="81">
        <v>25437</v>
      </c>
      <c r="D66" s="158">
        <v>16729</v>
      </c>
      <c r="E66" s="82">
        <v>5939</v>
      </c>
      <c r="F66" s="88">
        <v>2769</v>
      </c>
    </row>
    <row r="67" spans="1:6" s="6" customFormat="1" ht="13.5" customHeight="1" thickBot="1" x14ac:dyDescent="0.25">
      <c r="A67" s="179"/>
      <c r="B67" s="180"/>
      <c r="C67" s="89">
        <v>32623</v>
      </c>
      <c r="D67" s="150">
        <v>21341</v>
      </c>
      <c r="E67" s="90">
        <v>7576</v>
      </c>
      <c r="F67" s="91">
        <v>3706</v>
      </c>
    </row>
    <row r="68" spans="1:6" s="6" customFormat="1" ht="13.5" customHeight="1" x14ac:dyDescent="0.2">
      <c r="A68" s="177" t="s">
        <v>613</v>
      </c>
      <c r="B68" s="178" t="s">
        <v>445</v>
      </c>
      <c r="C68" s="81">
        <v>41013</v>
      </c>
      <c r="D68" s="158">
        <v>28279</v>
      </c>
      <c r="E68" s="82">
        <v>10039</v>
      </c>
      <c r="F68" s="88">
        <v>2695</v>
      </c>
    </row>
    <row r="69" spans="1:6" s="6" customFormat="1" ht="13.5" customHeight="1" thickBot="1" x14ac:dyDescent="0.25">
      <c r="A69" s="179"/>
      <c r="B69" s="180"/>
      <c r="C69" s="89">
        <v>52724</v>
      </c>
      <c r="D69" s="150">
        <v>31694</v>
      </c>
      <c r="E69" s="90">
        <v>11251</v>
      </c>
      <c r="F69" s="91">
        <v>9779</v>
      </c>
    </row>
    <row r="70" spans="1:6" s="6" customFormat="1" ht="13.5" customHeight="1" x14ac:dyDescent="0.2">
      <c r="A70" s="177" t="s">
        <v>614</v>
      </c>
      <c r="B70" s="178" t="s">
        <v>446</v>
      </c>
      <c r="C70" s="81">
        <v>23482</v>
      </c>
      <c r="D70" s="158">
        <v>15372</v>
      </c>
      <c r="E70" s="82">
        <v>5457</v>
      </c>
      <c r="F70" s="88">
        <v>2653</v>
      </c>
    </row>
    <row r="71" spans="1:6" s="6" customFormat="1" ht="13.5" customHeight="1" thickBot="1" x14ac:dyDescent="0.25">
      <c r="A71" s="179"/>
      <c r="B71" s="180"/>
      <c r="C71" s="89">
        <v>49192</v>
      </c>
      <c r="D71" s="150">
        <v>29094</v>
      </c>
      <c r="E71" s="90">
        <v>10328</v>
      </c>
      <c r="F71" s="91">
        <v>9770</v>
      </c>
    </row>
    <row r="72" spans="1:6" s="6" customFormat="1" ht="13.5" hidden="1" customHeight="1" x14ac:dyDescent="0.2">
      <c r="A72" s="181" t="s">
        <v>616</v>
      </c>
      <c r="B72" s="182" t="s">
        <v>448</v>
      </c>
      <c r="C72" s="81">
        <v>0</v>
      </c>
      <c r="D72" s="158">
        <v>0</v>
      </c>
      <c r="E72" s="82">
        <v>0</v>
      </c>
      <c r="F72" s="88">
        <v>0</v>
      </c>
    </row>
    <row r="73" spans="1:6" s="6" customFormat="1" ht="13.5" hidden="1" customHeight="1" thickBot="1" x14ac:dyDescent="0.25">
      <c r="A73" s="183"/>
      <c r="B73" s="184"/>
      <c r="C73" s="89">
        <v>0</v>
      </c>
      <c r="D73" s="150">
        <v>0</v>
      </c>
      <c r="E73" s="90">
        <v>0</v>
      </c>
      <c r="F73" s="91">
        <v>0</v>
      </c>
    </row>
    <row r="74" spans="1:6" s="6" customFormat="1" ht="13.5" hidden="1" customHeight="1" x14ac:dyDescent="0.2">
      <c r="A74" s="181" t="s">
        <v>617</v>
      </c>
      <c r="B74" s="182" t="s">
        <v>4</v>
      </c>
      <c r="C74" s="81">
        <v>0</v>
      </c>
      <c r="D74" s="158">
        <v>0</v>
      </c>
      <c r="E74" s="82">
        <v>0</v>
      </c>
      <c r="F74" s="88">
        <v>0</v>
      </c>
    </row>
    <row r="75" spans="1:6" s="6" customFormat="1" ht="13.5" hidden="1" customHeight="1" thickBot="1" x14ac:dyDescent="0.25">
      <c r="A75" s="183"/>
      <c r="B75" s="184"/>
      <c r="C75" s="89">
        <v>0</v>
      </c>
      <c r="D75" s="150">
        <v>0</v>
      </c>
      <c r="E75" s="90">
        <v>0</v>
      </c>
      <c r="F75" s="91">
        <v>0</v>
      </c>
    </row>
    <row r="76" spans="1:6" s="6" customFormat="1" ht="13.5" customHeight="1" x14ac:dyDescent="0.2">
      <c r="A76" s="177" t="s">
        <v>618</v>
      </c>
      <c r="B76" s="178" t="s">
        <v>5</v>
      </c>
      <c r="C76" s="81">
        <v>29329</v>
      </c>
      <c r="D76" s="158">
        <v>19677</v>
      </c>
      <c r="E76" s="82">
        <v>6985</v>
      </c>
      <c r="F76" s="88">
        <v>2667</v>
      </c>
    </row>
    <row r="77" spans="1:6" s="6" customFormat="1" ht="13.5" customHeight="1" thickBot="1" x14ac:dyDescent="0.25">
      <c r="A77" s="179"/>
      <c r="B77" s="180"/>
      <c r="C77" s="89">
        <v>44341</v>
      </c>
      <c r="D77" s="150">
        <v>25522</v>
      </c>
      <c r="E77" s="90">
        <v>9060</v>
      </c>
      <c r="F77" s="91">
        <v>9759</v>
      </c>
    </row>
    <row r="78" spans="1:6" s="6" customFormat="1" ht="13.5" customHeight="1" x14ac:dyDescent="0.2">
      <c r="A78" s="177" t="s">
        <v>619</v>
      </c>
      <c r="B78" s="178" t="s">
        <v>449</v>
      </c>
      <c r="C78" s="81">
        <v>30219</v>
      </c>
      <c r="D78" s="158">
        <v>20324</v>
      </c>
      <c r="E78" s="82">
        <v>7215</v>
      </c>
      <c r="F78" s="88">
        <v>2680</v>
      </c>
    </row>
    <row r="79" spans="1:6" s="6" customFormat="1" ht="13.5" customHeight="1" thickBot="1" x14ac:dyDescent="0.25">
      <c r="A79" s="179"/>
      <c r="B79" s="180"/>
      <c r="C79" s="89">
        <v>31098</v>
      </c>
      <c r="D79" s="150">
        <v>20258</v>
      </c>
      <c r="E79" s="90">
        <v>7192</v>
      </c>
      <c r="F79" s="91">
        <v>3648</v>
      </c>
    </row>
    <row r="80" spans="1:6" s="6" customFormat="1" ht="13.5" customHeight="1" x14ac:dyDescent="0.2">
      <c r="A80" s="177" t="s">
        <v>620</v>
      </c>
      <c r="B80" s="178" t="s">
        <v>6</v>
      </c>
      <c r="C80" s="81">
        <v>31107</v>
      </c>
      <c r="D80" s="158">
        <v>20989</v>
      </c>
      <c r="E80" s="82">
        <v>7451</v>
      </c>
      <c r="F80" s="88">
        <v>2667</v>
      </c>
    </row>
    <row r="81" spans="1:6" s="6" customFormat="1" ht="13.5" customHeight="1" thickBot="1" x14ac:dyDescent="0.25">
      <c r="A81" s="179"/>
      <c r="B81" s="180"/>
      <c r="C81" s="89">
        <v>45462</v>
      </c>
      <c r="D81" s="150">
        <v>26306</v>
      </c>
      <c r="E81" s="90">
        <v>9339</v>
      </c>
      <c r="F81" s="91">
        <v>9817</v>
      </c>
    </row>
    <row r="82" spans="1:6" s="6" customFormat="1" ht="13.5" customHeight="1" x14ac:dyDescent="0.2">
      <c r="A82" s="177" t="s">
        <v>622</v>
      </c>
      <c r="B82" s="178" t="s">
        <v>450</v>
      </c>
      <c r="C82" s="81">
        <v>29712</v>
      </c>
      <c r="D82" s="158">
        <v>19957</v>
      </c>
      <c r="E82" s="82">
        <v>7085</v>
      </c>
      <c r="F82" s="88">
        <v>2670</v>
      </c>
    </row>
    <row r="83" spans="1:6" s="6" customFormat="1" ht="13.5" customHeight="1" thickBot="1" x14ac:dyDescent="0.25">
      <c r="A83" s="179"/>
      <c r="B83" s="180"/>
      <c r="C83" s="89">
        <v>45603</v>
      </c>
      <c r="D83" s="150">
        <v>26410</v>
      </c>
      <c r="E83" s="90">
        <v>9376</v>
      </c>
      <c r="F83" s="91">
        <v>9817</v>
      </c>
    </row>
    <row r="84" spans="1:6" s="6" customFormat="1" ht="13.5" customHeight="1" x14ac:dyDescent="0.2">
      <c r="A84" s="177" t="s">
        <v>625</v>
      </c>
      <c r="B84" s="178" t="s">
        <v>8</v>
      </c>
      <c r="C84" s="81">
        <v>34552</v>
      </c>
      <c r="D84" s="158">
        <v>23517</v>
      </c>
      <c r="E84" s="82">
        <v>8349</v>
      </c>
      <c r="F84" s="88">
        <v>2686</v>
      </c>
    </row>
    <row r="85" spans="1:6" s="6" customFormat="1" ht="13.5" customHeight="1" thickBot="1" x14ac:dyDescent="0.25">
      <c r="A85" s="179"/>
      <c r="B85" s="180"/>
      <c r="C85" s="89">
        <v>42749</v>
      </c>
      <c r="D85" s="150">
        <v>24352</v>
      </c>
      <c r="E85" s="90">
        <v>8645</v>
      </c>
      <c r="F85" s="91">
        <v>9752</v>
      </c>
    </row>
    <row r="86" spans="1:6" s="6" customFormat="1" ht="13.5" customHeight="1" x14ac:dyDescent="0.2">
      <c r="A86" s="177" t="s">
        <v>627</v>
      </c>
      <c r="B86" s="178" t="s">
        <v>10</v>
      </c>
      <c r="C86" s="81">
        <v>28368</v>
      </c>
      <c r="D86" s="158">
        <v>18979</v>
      </c>
      <c r="E86" s="82">
        <v>6738</v>
      </c>
      <c r="F86" s="88">
        <v>2651</v>
      </c>
    </row>
    <row r="87" spans="1:6" s="6" customFormat="1" ht="13.5" customHeight="1" thickBot="1" x14ac:dyDescent="0.25">
      <c r="A87" s="179"/>
      <c r="B87" s="180"/>
      <c r="C87" s="89">
        <v>43739</v>
      </c>
      <c r="D87" s="150">
        <v>25079</v>
      </c>
      <c r="E87" s="90">
        <v>8903</v>
      </c>
      <c r="F87" s="91">
        <v>9757</v>
      </c>
    </row>
    <row r="88" spans="1:6" s="6" customFormat="1" ht="13.5" hidden="1" customHeight="1" x14ac:dyDescent="0.2">
      <c r="A88" s="181" t="s">
        <v>628</v>
      </c>
      <c r="B88" s="182" t="s">
        <v>11</v>
      </c>
      <c r="C88" s="81">
        <v>0</v>
      </c>
      <c r="D88" s="158">
        <v>0</v>
      </c>
      <c r="E88" s="82">
        <v>0</v>
      </c>
      <c r="F88" s="88">
        <v>0</v>
      </c>
    </row>
    <row r="89" spans="1:6" s="6" customFormat="1" ht="13.5" hidden="1" customHeight="1" thickBot="1" x14ac:dyDescent="0.25">
      <c r="A89" s="183"/>
      <c r="B89" s="184"/>
      <c r="C89" s="89">
        <v>0</v>
      </c>
      <c r="D89" s="150">
        <v>0</v>
      </c>
      <c r="E89" s="90">
        <v>0</v>
      </c>
      <c r="F89" s="91">
        <v>0</v>
      </c>
    </row>
    <row r="90" spans="1:6" s="6" customFormat="1" ht="13.5" hidden="1" customHeight="1" x14ac:dyDescent="0.2">
      <c r="A90" s="181" t="s">
        <v>629</v>
      </c>
      <c r="B90" s="182" t="s">
        <v>12</v>
      </c>
      <c r="C90" s="81">
        <v>0</v>
      </c>
      <c r="D90" s="158">
        <v>0</v>
      </c>
      <c r="E90" s="82">
        <v>0</v>
      </c>
      <c r="F90" s="88">
        <v>0</v>
      </c>
    </row>
    <row r="91" spans="1:6" s="6" customFormat="1" ht="13.5" hidden="1" customHeight="1" thickBot="1" x14ac:dyDescent="0.25">
      <c r="A91" s="183"/>
      <c r="B91" s="184"/>
      <c r="C91" s="89">
        <v>0</v>
      </c>
      <c r="D91" s="150">
        <v>0</v>
      </c>
      <c r="E91" s="90">
        <v>0</v>
      </c>
      <c r="F91" s="91">
        <v>0</v>
      </c>
    </row>
    <row r="92" spans="1:6" s="6" customFormat="1" ht="13.5" customHeight="1" x14ac:dyDescent="0.2">
      <c r="A92" s="177" t="s">
        <v>630</v>
      </c>
      <c r="B92" s="178" t="s">
        <v>13</v>
      </c>
      <c r="C92" s="81">
        <v>45149</v>
      </c>
      <c r="D92" s="158">
        <v>31335</v>
      </c>
      <c r="E92" s="82">
        <v>11124</v>
      </c>
      <c r="F92" s="88">
        <v>2690</v>
      </c>
    </row>
    <row r="93" spans="1:6" s="6" customFormat="1" ht="13.5" customHeight="1" thickBot="1" x14ac:dyDescent="0.25">
      <c r="A93" s="179"/>
      <c r="B93" s="180"/>
      <c r="C93" s="89">
        <v>77019</v>
      </c>
      <c r="D93" s="150">
        <v>49580</v>
      </c>
      <c r="E93" s="90">
        <v>17601</v>
      </c>
      <c r="F93" s="91">
        <v>9838</v>
      </c>
    </row>
    <row r="94" spans="1:6" s="6" customFormat="1" ht="13.5" hidden="1" customHeight="1" x14ac:dyDescent="0.2">
      <c r="A94" s="181" t="s">
        <v>631</v>
      </c>
      <c r="B94" s="182" t="s">
        <v>452</v>
      </c>
      <c r="C94" s="81">
        <v>0</v>
      </c>
      <c r="D94" s="158">
        <v>0</v>
      </c>
      <c r="E94" s="82">
        <v>0</v>
      </c>
      <c r="F94" s="88">
        <v>0</v>
      </c>
    </row>
    <row r="95" spans="1:6" s="6" customFormat="1" ht="13.5" hidden="1" customHeight="1" thickBot="1" x14ac:dyDescent="0.25">
      <c r="A95" s="183"/>
      <c r="B95" s="184"/>
      <c r="C95" s="89">
        <v>0</v>
      </c>
      <c r="D95" s="150">
        <v>0</v>
      </c>
      <c r="E95" s="90">
        <v>0</v>
      </c>
      <c r="F95" s="91">
        <v>0</v>
      </c>
    </row>
    <row r="96" spans="1:6" s="6" customFormat="1" ht="13.5" customHeight="1" x14ac:dyDescent="0.2">
      <c r="A96" s="177" t="s">
        <v>632</v>
      </c>
      <c r="B96" s="178" t="s">
        <v>453</v>
      </c>
      <c r="C96" s="81">
        <v>28055</v>
      </c>
      <c r="D96" s="158">
        <v>18719</v>
      </c>
      <c r="E96" s="82">
        <v>6645</v>
      </c>
      <c r="F96" s="88">
        <v>2691</v>
      </c>
    </row>
    <row r="97" spans="1:6" s="6" customFormat="1" ht="13.5" customHeight="1" thickBot="1" x14ac:dyDescent="0.25">
      <c r="A97" s="179"/>
      <c r="B97" s="180"/>
      <c r="C97" s="89">
        <v>40909</v>
      </c>
      <c r="D97" s="150">
        <v>25240</v>
      </c>
      <c r="E97" s="90">
        <v>8960</v>
      </c>
      <c r="F97" s="91">
        <v>6709</v>
      </c>
    </row>
    <row r="98" spans="1:6" s="6" customFormat="1" ht="13.5" customHeight="1" x14ac:dyDescent="0.2">
      <c r="A98" s="177" t="s">
        <v>633</v>
      </c>
      <c r="B98" s="178" t="s">
        <v>454</v>
      </c>
      <c r="C98" s="81">
        <v>31918</v>
      </c>
      <c r="D98" s="158">
        <v>21569</v>
      </c>
      <c r="E98" s="82">
        <v>7657</v>
      </c>
      <c r="F98" s="88">
        <v>2692</v>
      </c>
    </row>
    <row r="99" spans="1:6" s="6" customFormat="1" ht="13.5" customHeight="1" thickBot="1" x14ac:dyDescent="0.25">
      <c r="A99" s="179"/>
      <c r="B99" s="180"/>
      <c r="C99" s="89">
        <v>42142</v>
      </c>
      <c r="D99" s="150">
        <v>28349</v>
      </c>
      <c r="E99" s="90">
        <v>10064</v>
      </c>
      <c r="F99" s="91">
        <v>3729</v>
      </c>
    </row>
    <row r="100" spans="1:6" s="6" customFormat="1" ht="13.5" hidden="1" customHeight="1" x14ac:dyDescent="0.2">
      <c r="A100" s="181" t="s">
        <v>634</v>
      </c>
      <c r="B100" s="182" t="s">
        <v>16</v>
      </c>
      <c r="C100" s="81">
        <v>0</v>
      </c>
      <c r="D100" s="158">
        <v>0</v>
      </c>
      <c r="E100" s="82">
        <v>0</v>
      </c>
      <c r="F100" s="88">
        <v>0</v>
      </c>
    </row>
    <row r="101" spans="1:6" s="6" customFormat="1" ht="13.5" hidden="1" customHeight="1" thickBot="1" x14ac:dyDescent="0.25">
      <c r="A101" s="183"/>
      <c r="B101" s="184"/>
      <c r="C101" s="89">
        <v>0</v>
      </c>
      <c r="D101" s="150">
        <v>0</v>
      </c>
      <c r="E101" s="90">
        <v>0</v>
      </c>
      <c r="F101" s="91">
        <v>0</v>
      </c>
    </row>
    <row r="102" spans="1:6" s="6" customFormat="1" ht="13.5" customHeight="1" x14ac:dyDescent="0.2">
      <c r="A102" s="177" t="s">
        <v>635</v>
      </c>
      <c r="B102" s="178" t="s">
        <v>17</v>
      </c>
      <c r="C102" s="81">
        <v>30537</v>
      </c>
      <c r="D102" s="158">
        <v>20566</v>
      </c>
      <c r="E102" s="82">
        <v>7301</v>
      </c>
      <c r="F102" s="88">
        <v>2670</v>
      </c>
    </row>
    <row r="103" spans="1:6" s="6" customFormat="1" ht="13.5" customHeight="1" thickBot="1" x14ac:dyDescent="0.25">
      <c r="A103" s="179"/>
      <c r="B103" s="180"/>
      <c r="C103" s="89">
        <v>44099</v>
      </c>
      <c r="D103" s="150">
        <v>27587</v>
      </c>
      <c r="E103" s="90">
        <v>9793</v>
      </c>
      <c r="F103" s="91">
        <v>6719</v>
      </c>
    </row>
    <row r="104" spans="1:6" s="6" customFormat="1" ht="13.5" hidden="1" customHeight="1" x14ac:dyDescent="0.2">
      <c r="A104" s="181" t="s">
        <v>636</v>
      </c>
      <c r="B104" s="182" t="s">
        <v>455</v>
      </c>
      <c r="C104" s="81">
        <v>0</v>
      </c>
      <c r="D104" s="158">
        <v>0</v>
      </c>
      <c r="E104" s="82">
        <v>0</v>
      </c>
      <c r="F104" s="88">
        <v>0</v>
      </c>
    </row>
    <row r="105" spans="1:6" s="6" customFormat="1" ht="13.5" hidden="1" customHeight="1" thickBot="1" x14ac:dyDescent="0.25">
      <c r="A105" s="183"/>
      <c r="B105" s="184"/>
      <c r="C105" s="89">
        <v>0</v>
      </c>
      <c r="D105" s="150">
        <v>0</v>
      </c>
      <c r="E105" s="90">
        <v>0</v>
      </c>
      <c r="F105" s="91">
        <v>0</v>
      </c>
    </row>
    <row r="106" spans="1:6" s="6" customFormat="1" ht="13.5" customHeight="1" x14ac:dyDescent="0.2">
      <c r="A106" s="177" t="s">
        <v>637</v>
      </c>
      <c r="B106" s="178" t="s">
        <v>18</v>
      </c>
      <c r="C106" s="81">
        <v>32736</v>
      </c>
      <c r="D106" s="158">
        <v>22190</v>
      </c>
      <c r="E106" s="82">
        <v>7877</v>
      </c>
      <c r="F106" s="88">
        <v>2669</v>
      </c>
    </row>
    <row r="107" spans="1:6" s="6" customFormat="1" ht="13.5" customHeight="1" thickBot="1" x14ac:dyDescent="0.25">
      <c r="A107" s="179"/>
      <c r="B107" s="180"/>
      <c r="C107" s="89">
        <v>37631</v>
      </c>
      <c r="D107" s="150">
        <v>22827</v>
      </c>
      <c r="E107" s="90">
        <v>8104</v>
      </c>
      <c r="F107" s="91">
        <v>6700</v>
      </c>
    </row>
    <row r="108" spans="1:6" s="6" customFormat="1" ht="13.5" customHeight="1" x14ac:dyDescent="0.2">
      <c r="A108" s="177" t="s">
        <v>638</v>
      </c>
      <c r="B108" s="178" t="s">
        <v>19</v>
      </c>
      <c r="C108" s="81">
        <v>28172</v>
      </c>
      <c r="D108" s="158">
        <v>18825</v>
      </c>
      <c r="E108" s="82">
        <v>6683</v>
      </c>
      <c r="F108" s="88">
        <v>2664</v>
      </c>
    </row>
    <row r="109" spans="1:6" s="6" customFormat="1" ht="13.5" customHeight="1" thickBot="1" x14ac:dyDescent="0.25">
      <c r="A109" s="179"/>
      <c r="B109" s="180"/>
      <c r="C109" s="89">
        <v>31179</v>
      </c>
      <c r="D109" s="150">
        <v>20318</v>
      </c>
      <c r="E109" s="90">
        <v>7213</v>
      </c>
      <c r="F109" s="91">
        <v>3648</v>
      </c>
    </row>
    <row r="110" spans="1:6" s="6" customFormat="1" ht="13.5" hidden="1" customHeight="1" x14ac:dyDescent="0.2">
      <c r="A110" s="181" t="s">
        <v>639</v>
      </c>
      <c r="B110" s="182" t="s">
        <v>20</v>
      </c>
      <c r="C110" s="81">
        <v>0</v>
      </c>
      <c r="D110" s="158">
        <v>0</v>
      </c>
      <c r="E110" s="82">
        <v>0</v>
      </c>
      <c r="F110" s="88">
        <v>0</v>
      </c>
    </row>
    <row r="111" spans="1:6" s="6" customFormat="1" ht="13.5" hidden="1" customHeight="1" thickBot="1" x14ac:dyDescent="0.25">
      <c r="A111" s="183"/>
      <c r="B111" s="184"/>
      <c r="C111" s="89">
        <v>0</v>
      </c>
      <c r="D111" s="150">
        <v>0</v>
      </c>
      <c r="E111" s="90">
        <v>0</v>
      </c>
      <c r="F111" s="91">
        <v>0</v>
      </c>
    </row>
    <row r="112" spans="1:6" s="6" customFormat="1" ht="13.5" customHeight="1" x14ac:dyDescent="0.2">
      <c r="A112" s="177" t="s">
        <v>640</v>
      </c>
      <c r="B112" s="178" t="s">
        <v>456</v>
      </c>
      <c r="C112" s="81">
        <v>28153</v>
      </c>
      <c r="D112" s="158">
        <v>18811</v>
      </c>
      <c r="E112" s="82">
        <v>6678</v>
      </c>
      <c r="F112" s="88">
        <v>2664</v>
      </c>
    </row>
    <row r="113" spans="1:6" s="6" customFormat="1" ht="13.5" customHeight="1" thickBot="1" x14ac:dyDescent="0.25">
      <c r="A113" s="179"/>
      <c r="B113" s="180"/>
      <c r="C113" s="89">
        <v>40599</v>
      </c>
      <c r="D113" s="150">
        <v>25010</v>
      </c>
      <c r="E113" s="90">
        <v>8879</v>
      </c>
      <c r="F113" s="91">
        <v>6710</v>
      </c>
    </row>
    <row r="114" spans="1:6" s="6" customFormat="1" ht="13.5" customHeight="1" x14ac:dyDescent="0.2">
      <c r="A114" s="177" t="s">
        <v>641</v>
      </c>
      <c r="B114" s="178" t="s">
        <v>457</v>
      </c>
      <c r="C114" s="81">
        <v>27753</v>
      </c>
      <c r="D114" s="158">
        <v>18516</v>
      </c>
      <c r="E114" s="82">
        <v>6573</v>
      </c>
      <c r="F114" s="88">
        <v>2664</v>
      </c>
    </row>
    <row r="115" spans="1:6" s="6" customFormat="1" ht="13.5" customHeight="1" thickBot="1" x14ac:dyDescent="0.25">
      <c r="A115" s="179"/>
      <c r="B115" s="180"/>
      <c r="C115" s="89">
        <v>23933</v>
      </c>
      <c r="D115" s="150">
        <v>14978</v>
      </c>
      <c r="E115" s="90">
        <v>5317</v>
      </c>
      <c r="F115" s="91">
        <v>3638</v>
      </c>
    </row>
    <row r="116" spans="1:6" s="6" customFormat="1" ht="13.5" hidden="1" customHeight="1" x14ac:dyDescent="0.2">
      <c r="A116" s="181" t="s">
        <v>642</v>
      </c>
      <c r="B116" s="182" t="s">
        <v>458</v>
      </c>
      <c r="C116" s="81">
        <v>0</v>
      </c>
      <c r="D116" s="158">
        <v>0</v>
      </c>
      <c r="E116" s="82">
        <v>0</v>
      </c>
      <c r="F116" s="88">
        <v>0</v>
      </c>
    </row>
    <row r="117" spans="1:6" s="6" customFormat="1" ht="13.5" hidden="1" customHeight="1" thickBot="1" x14ac:dyDescent="0.25">
      <c r="A117" s="183"/>
      <c r="B117" s="184"/>
      <c r="C117" s="89">
        <v>0</v>
      </c>
      <c r="D117" s="150">
        <v>0</v>
      </c>
      <c r="E117" s="90">
        <v>0</v>
      </c>
      <c r="F117" s="91">
        <v>0</v>
      </c>
    </row>
    <row r="118" spans="1:6" s="6" customFormat="1" ht="13.5" customHeight="1" x14ac:dyDescent="0.2">
      <c r="A118" s="177" t="s">
        <v>643</v>
      </c>
      <c r="B118" s="178" t="s">
        <v>459</v>
      </c>
      <c r="C118" s="81">
        <v>30873</v>
      </c>
      <c r="D118" s="158">
        <v>20812</v>
      </c>
      <c r="E118" s="82">
        <v>7388</v>
      </c>
      <c r="F118" s="88">
        <v>2673</v>
      </c>
    </row>
    <row r="119" spans="1:6" s="6" customFormat="1" ht="13.5" customHeight="1" thickBot="1" x14ac:dyDescent="0.25">
      <c r="A119" s="179"/>
      <c r="B119" s="180"/>
      <c r="C119" s="89">
        <v>35283</v>
      </c>
      <c r="D119" s="150">
        <v>22218</v>
      </c>
      <c r="E119" s="90">
        <v>7887</v>
      </c>
      <c r="F119" s="91">
        <v>5178</v>
      </c>
    </row>
    <row r="120" spans="1:6" s="6" customFormat="1" ht="13.5" customHeight="1" x14ac:dyDescent="0.2">
      <c r="A120" s="177" t="s">
        <v>647</v>
      </c>
      <c r="B120" s="178" t="s">
        <v>462</v>
      </c>
      <c r="C120" s="81">
        <v>27594</v>
      </c>
      <c r="D120" s="158">
        <v>18439</v>
      </c>
      <c r="E120" s="82">
        <v>6546</v>
      </c>
      <c r="F120" s="88">
        <v>2609</v>
      </c>
    </row>
    <row r="121" spans="1:6" s="6" customFormat="1" ht="13.5" customHeight="1" thickBot="1" x14ac:dyDescent="0.25">
      <c r="A121" s="179"/>
      <c r="B121" s="180"/>
      <c r="C121" s="89">
        <v>35897</v>
      </c>
      <c r="D121" s="150">
        <v>21552</v>
      </c>
      <c r="E121" s="90">
        <v>7651</v>
      </c>
      <c r="F121" s="91">
        <v>6694</v>
      </c>
    </row>
    <row r="122" spans="1:6" s="6" customFormat="1" ht="13.5" customHeight="1" x14ac:dyDescent="0.2">
      <c r="A122" s="177" t="s">
        <v>648</v>
      </c>
      <c r="B122" s="178" t="s">
        <v>22</v>
      </c>
      <c r="C122" s="81">
        <v>27936</v>
      </c>
      <c r="D122" s="158">
        <v>18568</v>
      </c>
      <c r="E122" s="82">
        <v>6592</v>
      </c>
      <c r="F122" s="88">
        <v>2776</v>
      </c>
    </row>
    <row r="123" spans="1:6" s="6" customFormat="1" ht="13.5" customHeight="1" thickBot="1" x14ac:dyDescent="0.25">
      <c r="A123" s="179"/>
      <c r="B123" s="180"/>
      <c r="C123" s="89">
        <v>32583</v>
      </c>
      <c r="D123" s="150">
        <v>19068</v>
      </c>
      <c r="E123" s="90">
        <v>6769</v>
      </c>
      <c r="F123" s="91">
        <v>6746</v>
      </c>
    </row>
    <row r="124" spans="1:6" s="6" customFormat="1" ht="13.5" customHeight="1" x14ac:dyDescent="0.2">
      <c r="A124" s="177" t="s">
        <v>649</v>
      </c>
      <c r="B124" s="178" t="s">
        <v>463</v>
      </c>
      <c r="C124" s="81">
        <v>27338</v>
      </c>
      <c r="D124" s="158">
        <v>18211</v>
      </c>
      <c r="E124" s="82">
        <v>6465</v>
      </c>
      <c r="F124" s="88">
        <v>2662</v>
      </c>
    </row>
    <row r="125" spans="1:6" s="6" customFormat="1" ht="13.5" customHeight="1" thickBot="1" x14ac:dyDescent="0.25">
      <c r="A125" s="179"/>
      <c r="B125" s="180"/>
      <c r="C125" s="89">
        <v>32094</v>
      </c>
      <c r="D125" s="150">
        <v>18748</v>
      </c>
      <c r="E125" s="90">
        <v>6656</v>
      </c>
      <c r="F125" s="91">
        <v>6690</v>
      </c>
    </row>
    <row r="126" spans="1:6" s="6" customFormat="1" ht="13.5" hidden="1" customHeight="1" x14ac:dyDescent="0.2">
      <c r="A126" s="181" t="s">
        <v>650</v>
      </c>
      <c r="B126" s="182" t="s">
        <v>24</v>
      </c>
      <c r="C126" s="81">
        <v>0</v>
      </c>
      <c r="D126" s="158">
        <v>0</v>
      </c>
      <c r="E126" s="82">
        <v>0</v>
      </c>
      <c r="F126" s="88">
        <v>0</v>
      </c>
    </row>
    <row r="127" spans="1:6" s="6" customFormat="1" ht="13.5" hidden="1" customHeight="1" thickBot="1" x14ac:dyDescent="0.25">
      <c r="A127" s="183"/>
      <c r="B127" s="184"/>
      <c r="C127" s="89">
        <v>0</v>
      </c>
      <c r="D127" s="150">
        <v>0</v>
      </c>
      <c r="E127" s="90">
        <v>0</v>
      </c>
      <c r="F127" s="91">
        <v>0</v>
      </c>
    </row>
    <row r="128" spans="1:6" s="6" customFormat="1" ht="13.5" customHeight="1" x14ac:dyDescent="0.2">
      <c r="A128" s="177" t="s">
        <v>651</v>
      </c>
      <c r="B128" s="178" t="s">
        <v>464</v>
      </c>
      <c r="C128" s="81">
        <v>30166</v>
      </c>
      <c r="D128" s="158">
        <v>20292</v>
      </c>
      <c r="E128" s="82">
        <v>7204</v>
      </c>
      <c r="F128" s="88">
        <v>2670</v>
      </c>
    </row>
    <row r="129" spans="1:6" s="6" customFormat="1" ht="13.5" customHeight="1" thickBot="1" x14ac:dyDescent="0.25">
      <c r="A129" s="179"/>
      <c r="B129" s="180"/>
      <c r="C129" s="89">
        <v>35816</v>
      </c>
      <c r="D129" s="150">
        <v>19248</v>
      </c>
      <c r="E129" s="90">
        <v>6833</v>
      </c>
      <c r="F129" s="91">
        <v>9735</v>
      </c>
    </row>
    <row r="130" spans="1:6" s="6" customFormat="1" ht="13.5" customHeight="1" x14ac:dyDescent="0.2">
      <c r="A130" s="177" t="s">
        <v>652</v>
      </c>
      <c r="B130" s="178" t="s">
        <v>465</v>
      </c>
      <c r="C130" s="81">
        <v>28058</v>
      </c>
      <c r="D130" s="158">
        <v>18741</v>
      </c>
      <c r="E130" s="82">
        <v>6653</v>
      </c>
      <c r="F130" s="88">
        <v>2664</v>
      </c>
    </row>
    <row r="131" spans="1:6" s="6" customFormat="1" ht="13.5" customHeight="1" thickBot="1" x14ac:dyDescent="0.25">
      <c r="A131" s="179"/>
      <c r="B131" s="180"/>
      <c r="C131" s="89">
        <v>36709</v>
      </c>
      <c r="D131" s="150">
        <v>19899</v>
      </c>
      <c r="E131" s="90">
        <v>7064</v>
      </c>
      <c r="F131" s="91">
        <v>9746</v>
      </c>
    </row>
    <row r="132" spans="1:6" s="6" customFormat="1" ht="13.5" customHeight="1" x14ac:dyDescent="0.2">
      <c r="A132" s="177" t="s">
        <v>653</v>
      </c>
      <c r="B132" s="178" t="s">
        <v>25</v>
      </c>
      <c r="C132" s="81">
        <v>26849</v>
      </c>
      <c r="D132" s="158">
        <v>17895</v>
      </c>
      <c r="E132" s="82">
        <v>6353</v>
      </c>
      <c r="F132" s="88">
        <v>2601</v>
      </c>
    </row>
    <row r="133" spans="1:6" s="6" customFormat="1" ht="13.5" customHeight="1" thickBot="1" x14ac:dyDescent="0.25">
      <c r="A133" s="179"/>
      <c r="B133" s="180"/>
      <c r="C133" s="89">
        <v>35931</v>
      </c>
      <c r="D133" s="150">
        <v>21572</v>
      </c>
      <c r="E133" s="90">
        <v>7658</v>
      </c>
      <c r="F133" s="91">
        <v>6701</v>
      </c>
    </row>
    <row r="134" spans="1:6" s="6" customFormat="1" ht="13.5" customHeight="1" x14ac:dyDescent="0.2">
      <c r="A134" s="177" t="s">
        <v>654</v>
      </c>
      <c r="B134" s="178" t="s">
        <v>466</v>
      </c>
      <c r="C134" s="81">
        <v>27932</v>
      </c>
      <c r="D134" s="158">
        <v>18655</v>
      </c>
      <c r="E134" s="82">
        <v>6623</v>
      </c>
      <c r="F134" s="88">
        <v>2654</v>
      </c>
    </row>
    <row r="135" spans="1:6" s="6" customFormat="1" ht="13.5" customHeight="1" thickBot="1" x14ac:dyDescent="0.25">
      <c r="A135" s="179"/>
      <c r="B135" s="180"/>
      <c r="C135" s="89">
        <v>42918</v>
      </c>
      <c r="D135" s="150">
        <v>24473</v>
      </c>
      <c r="E135" s="90">
        <v>8688</v>
      </c>
      <c r="F135" s="91">
        <v>9757</v>
      </c>
    </row>
    <row r="136" spans="1:6" s="6" customFormat="1" ht="13.5" hidden="1" customHeight="1" x14ac:dyDescent="0.2">
      <c r="A136" s="181" t="s">
        <v>655</v>
      </c>
      <c r="B136" s="182" t="s">
        <v>467</v>
      </c>
      <c r="C136" s="81">
        <v>0</v>
      </c>
      <c r="D136" s="158">
        <v>0</v>
      </c>
      <c r="E136" s="82">
        <v>0</v>
      </c>
      <c r="F136" s="88">
        <v>0</v>
      </c>
    </row>
    <row r="137" spans="1:6" s="6" customFormat="1" ht="13.5" hidden="1" customHeight="1" thickBot="1" x14ac:dyDescent="0.25">
      <c r="A137" s="183"/>
      <c r="B137" s="184"/>
      <c r="C137" s="89">
        <v>0</v>
      </c>
      <c r="D137" s="150">
        <v>0</v>
      </c>
      <c r="E137" s="90">
        <v>0</v>
      </c>
      <c r="F137" s="91">
        <v>0</v>
      </c>
    </row>
    <row r="138" spans="1:6" s="6" customFormat="1" ht="13.5" hidden="1" customHeight="1" x14ac:dyDescent="0.2">
      <c r="A138" s="181" t="s">
        <v>656</v>
      </c>
      <c r="B138" s="182" t="s">
        <v>26</v>
      </c>
      <c r="C138" s="81">
        <v>0</v>
      </c>
      <c r="D138" s="158">
        <v>0</v>
      </c>
      <c r="E138" s="82">
        <v>0</v>
      </c>
      <c r="F138" s="88">
        <v>0</v>
      </c>
    </row>
    <row r="139" spans="1:6" s="6" customFormat="1" ht="13.5" hidden="1" customHeight="1" thickBot="1" x14ac:dyDescent="0.25">
      <c r="A139" s="183"/>
      <c r="B139" s="184"/>
      <c r="C139" s="89">
        <v>0</v>
      </c>
      <c r="D139" s="150">
        <v>0</v>
      </c>
      <c r="E139" s="90">
        <v>0</v>
      </c>
      <c r="F139" s="91">
        <v>0</v>
      </c>
    </row>
    <row r="140" spans="1:6" s="6" customFormat="1" ht="13.5" customHeight="1" x14ac:dyDescent="0.2">
      <c r="A140" s="177" t="s">
        <v>657</v>
      </c>
      <c r="B140" s="178" t="s">
        <v>27</v>
      </c>
      <c r="C140" s="81">
        <v>39782</v>
      </c>
      <c r="D140" s="158">
        <v>27384</v>
      </c>
      <c r="E140" s="82">
        <v>9721</v>
      </c>
      <c r="F140" s="88">
        <v>2677</v>
      </c>
    </row>
    <row r="141" spans="1:6" s="6" customFormat="1" ht="13.5" customHeight="1" thickBot="1" x14ac:dyDescent="0.25">
      <c r="A141" s="179"/>
      <c r="B141" s="180"/>
      <c r="C141" s="89">
        <v>29898</v>
      </c>
      <c r="D141" s="150">
        <v>19380</v>
      </c>
      <c r="E141" s="90">
        <v>6880</v>
      </c>
      <c r="F141" s="91">
        <v>3638</v>
      </c>
    </row>
    <row r="142" spans="1:6" s="6" customFormat="1" ht="13.5" customHeight="1" x14ac:dyDescent="0.2">
      <c r="A142" s="177" t="s">
        <v>659</v>
      </c>
      <c r="B142" s="178" t="s">
        <v>354</v>
      </c>
      <c r="C142" s="81">
        <v>27253</v>
      </c>
      <c r="D142" s="158">
        <v>18148</v>
      </c>
      <c r="E142" s="82">
        <v>6443</v>
      </c>
      <c r="F142" s="88">
        <v>2662</v>
      </c>
    </row>
    <row r="143" spans="1:6" s="6" customFormat="1" ht="13.5" customHeight="1" thickBot="1" x14ac:dyDescent="0.25">
      <c r="A143" s="179"/>
      <c r="B143" s="180"/>
      <c r="C143" s="89">
        <v>31425</v>
      </c>
      <c r="D143" s="150">
        <v>18256</v>
      </c>
      <c r="E143" s="90">
        <v>6481</v>
      </c>
      <c r="F143" s="91">
        <v>6688</v>
      </c>
    </row>
    <row r="144" spans="1:6" s="6" customFormat="1" ht="13.5" customHeight="1" x14ac:dyDescent="0.2">
      <c r="A144" s="177" t="s">
        <v>661</v>
      </c>
      <c r="B144" s="178" t="s">
        <v>28</v>
      </c>
      <c r="C144" s="81">
        <v>27939</v>
      </c>
      <c r="D144" s="158">
        <v>18655</v>
      </c>
      <c r="E144" s="82">
        <v>6623</v>
      </c>
      <c r="F144" s="88">
        <v>2661</v>
      </c>
    </row>
    <row r="145" spans="1:6" s="6" customFormat="1" ht="13.5" customHeight="1" thickBot="1" x14ac:dyDescent="0.25">
      <c r="A145" s="179"/>
      <c r="B145" s="180"/>
      <c r="C145" s="89">
        <v>27692</v>
      </c>
      <c r="D145" s="150">
        <v>17746</v>
      </c>
      <c r="E145" s="90">
        <v>6300</v>
      </c>
      <c r="F145" s="91">
        <v>3646</v>
      </c>
    </row>
    <row r="146" spans="1:6" s="6" customFormat="1" ht="13.5" customHeight="1" x14ac:dyDescent="0.2">
      <c r="A146" s="177" t="s">
        <v>662</v>
      </c>
      <c r="B146" s="178" t="s">
        <v>355</v>
      </c>
      <c r="C146" s="81">
        <v>28372</v>
      </c>
      <c r="D146" s="158">
        <v>18970</v>
      </c>
      <c r="E146" s="82">
        <v>6734</v>
      </c>
      <c r="F146" s="88">
        <v>2668</v>
      </c>
    </row>
    <row r="147" spans="1:6" s="6" customFormat="1" ht="13.5" customHeight="1" thickBot="1" x14ac:dyDescent="0.25">
      <c r="A147" s="179"/>
      <c r="B147" s="180"/>
      <c r="C147" s="89">
        <v>33549</v>
      </c>
      <c r="D147" s="150">
        <v>19820</v>
      </c>
      <c r="E147" s="90">
        <v>7036</v>
      </c>
      <c r="F147" s="91">
        <v>6693</v>
      </c>
    </row>
    <row r="148" spans="1:6" s="6" customFormat="1" ht="13.5" customHeight="1" x14ac:dyDescent="0.2">
      <c r="A148" s="177" t="s">
        <v>663</v>
      </c>
      <c r="B148" s="178" t="s">
        <v>29</v>
      </c>
      <c r="C148" s="81">
        <v>30986</v>
      </c>
      <c r="D148" s="158">
        <v>20887</v>
      </c>
      <c r="E148" s="82">
        <v>7415</v>
      </c>
      <c r="F148" s="88">
        <v>2684</v>
      </c>
    </row>
    <row r="149" spans="1:6" s="6" customFormat="1" ht="13.5" customHeight="1" thickBot="1" x14ac:dyDescent="0.25">
      <c r="A149" s="179"/>
      <c r="B149" s="180"/>
      <c r="C149" s="89">
        <v>27786</v>
      </c>
      <c r="D149" s="150">
        <v>17822</v>
      </c>
      <c r="E149" s="90">
        <v>6327</v>
      </c>
      <c r="F149" s="91">
        <v>3637</v>
      </c>
    </row>
    <row r="150" spans="1:6" s="6" customFormat="1" ht="13.5" customHeight="1" x14ac:dyDescent="0.2">
      <c r="A150" s="177" t="s">
        <v>666</v>
      </c>
      <c r="B150" s="178" t="s">
        <v>356</v>
      </c>
      <c r="C150" s="81">
        <v>27421</v>
      </c>
      <c r="D150" s="158">
        <v>18272</v>
      </c>
      <c r="E150" s="82">
        <v>6487</v>
      </c>
      <c r="F150" s="88">
        <v>2662</v>
      </c>
    </row>
    <row r="151" spans="1:6" s="6" customFormat="1" ht="13.5" customHeight="1" thickBot="1" x14ac:dyDescent="0.25">
      <c r="A151" s="179"/>
      <c r="B151" s="180"/>
      <c r="C151" s="89">
        <v>31108</v>
      </c>
      <c r="D151" s="150">
        <v>18022</v>
      </c>
      <c r="E151" s="90">
        <v>6398</v>
      </c>
      <c r="F151" s="91">
        <v>6688</v>
      </c>
    </row>
    <row r="152" spans="1:6" s="6" customFormat="1" ht="13.5" customHeight="1" x14ac:dyDescent="0.2">
      <c r="A152" s="177" t="s">
        <v>667</v>
      </c>
      <c r="B152" s="178" t="s">
        <v>30</v>
      </c>
      <c r="C152" s="81">
        <v>25250</v>
      </c>
      <c r="D152" s="158">
        <v>16664</v>
      </c>
      <c r="E152" s="82">
        <v>5916</v>
      </c>
      <c r="F152" s="88">
        <v>2670</v>
      </c>
    </row>
    <row r="153" spans="1:6" s="6" customFormat="1" ht="13.5" customHeight="1" thickBot="1" x14ac:dyDescent="0.25">
      <c r="A153" s="179"/>
      <c r="B153" s="180"/>
      <c r="C153" s="89">
        <v>25695</v>
      </c>
      <c r="D153" s="150">
        <v>16281</v>
      </c>
      <c r="E153" s="90">
        <v>5780</v>
      </c>
      <c r="F153" s="91">
        <v>3634</v>
      </c>
    </row>
    <row r="154" spans="1:6" s="6" customFormat="1" ht="13.5" customHeight="1" x14ac:dyDescent="0.2">
      <c r="A154" s="177" t="s">
        <v>669</v>
      </c>
      <c r="B154" s="178" t="s">
        <v>470</v>
      </c>
      <c r="C154" s="81">
        <v>31975</v>
      </c>
      <c r="D154" s="158">
        <v>21635</v>
      </c>
      <c r="E154" s="82">
        <v>7680</v>
      </c>
      <c r="F154" s="88">
        <v>2660</v>
      </c>
    </row>
    <row r="155" spans="1:6" s="6" customFormat="1" ht="13.5" customHeight="1" thickBot="1" x14ac:dyDescent="0.25">
      <c r="A155" s="179"/>
      <c r="B155" s="180"/>
      <c r="C155" s="89">
        <v>50291</v>
      </c>
      <c r="D155" s="150">
        <v>27992</v>
      </c>
      <c r="E155" s="90">
        <v>9937</v>
      </c>
      <c r="F155" s="91">
        <v>12362</v>
      </c>
    </row>
    <row r="156" spans="1:6" s="6" customFormat="1" ht="13.5" customHeight="1" x14ac:dyDescent="0.2">
      <c r="A156" s="177" t="s">
        <v>670</v>
      </c>
      <c r="B156" s="178" t="s">
        <v>471</v>
      </c>
      <c r="C156" s="81">
        <v>30128</v>
      </c>
      <c r="D156" s="158">
        <v>20270</v>
      </c>
      <c r="E156" s="82">
        <v>7196</v>
      </c>
      <c r="F156" s="88">
        <v>2662</v>
      </c>
    </row>
    <row r="157" spans="1:6" s="6" customFormat="1" ht="13.5" customHeight="1" thickBot="1" x14ac:dyDescent="0.25">
      <c r="A157" s="179"/>
      <c r="B157" s="180"/>
      <c r="C157" s="89">
        <v>49203</v>
      </c>
      <c r="D157" s="150">
        <v>27191</v>
      </c>
      <c r="E157" s="90">
        <v>9653</v>
      </c>
      <c r="F157" s="91">
        <v>12359</v>
      </c>
    </row>
    <row r="158" spans="1:6" s="6" customFormat="1" ht="13.5" customHeight="1" x14ac:dyDescent="0.2">
      <c r="A158" s="177" t="s">
        <v>671</v>
      </c>
      <c r="B158" s="178" t="s">
        <v>32</v>
      </c>
      <c r="C158" s="81">
        <v>33683</v>
      </c>
      <c r="D158" s="158">
        <v>22887</v>
      </c>
      <c r="E158" s="82">
        <v>8125</v>
      </c>
      <c r="F158" s="88">
        <v>2671</v>
      </c>
    </row>
    <row r="159" spans="1:6" s="6" customFormat="1" ht="13.5" customHeight="1" thickBot="1" x14ac:dyDescent="0.25">
      <c r="A159" s="179"/>
      <c r="B159" s="180"/>
      <c r="C159" s="89">
        <v>47995</v>
      </c>
      <c r="D159" s="150">
        <v>28171</v>
      </c>
      <c r="E159" s="90">
        <v>10001</v>
      </c>
      <c r="F159" s="91">
        <v>9823</v>
      </c>
    </row>
    <row r="160" spans="1:6" s="6" customFormat="1" ht="13.5" customHeight="1" x14ac:dyDescent="0.2">
      <c r="A160" s="177" t="s">
        <v>672</v>
      </c>
      <c r="B160" s="178" t="s">
        <v>472</v>
      </c>
      <c r="C160" s="81">
        <v>28977</v>
      </c>
      <c r="D160" s="158">
        <v>19428</v>
      </c>
      <c r="E160" s="82">
        <v>6897</v>
      </c>
      <c r="F160" s="88">
        <v>2652</v>
      </c>
    </row>
    <row r="161" spans="1:6" s="6" customFormat="1" ht="13.5" customHeight="1" thickBot="1" x14ac:dyDescent="0.25">
      <c r="A161" s="179"/>
      <c r="B161" s="180"/>
      <c r="C161" s="89">
        <v>50615</v>
      </c>
      <c r="D161" s="150">
        <v>28231</v>
      </c>
      <c r="E161" s="90">
        <v>10022</v>
      </c>
      <c r="F161" s="91">
        <v>12362</v>
      </c>
    </row>
    <row r="162" spans="1:6" s="6" customFormat="1" ht="13.5" customHeight="1" x14ac:dyDescent="0.2">
      <c r="A162" s="177" t="s">
        <v>673</v>
      </c>
      <c r="B162" s="178" t="s">
        <v>35</v>
      </c>
      <c r="C162" s="81">
        <v>25785</v>
      </c>
      <c r="D162" s="158">
        <v>16985</v>
      </c>
      <c r="E162" s="82">
        <v>6030</v>
      </c>
      <c r="F162" s="88">
        <v>2770</v>
      </c>
    </row>
    <row r="163" spans="1:6" s="6" customFormat="1" ht="13.5" customHeight="1" thickBot="1" x14ac:dyDescent="0.25">
      <c r="A163" s="179"/>
      <c r="B163" s="180"/>
      <c r="C163" s="89">
        <v>48182</v>
      </c>
      <c r="D163" s="150">
        <v>28309</v>
      </c>
      <c r="E163" s="90">
        <v>10050</v>
      </c>
      <c r="F163" s="91">
        <v>9823</v>
      </c>
    </row>
    <row r="164" spans="1:6" s="6" customFormat="1" ht="13.5" customHeight="1" x14ac:dyDescent="0.2">
      <c r="A164" s="177" t="s">
        <v>674</v>
      </c>
      <c r="B164" s="178" t="s">
        <v>33</v>
      </c>
      <c r="C164" s="81">
        <v>25785</v>
      </c>
      <c r="D164" s="158">
        <v>16985</v>
      </c>
      <c r="E164" s="82">
        <v>6030</v>
      </c>
      <c r="F164" s="88">
        <v>2770</v>
      </c>
    </row>
    <row r="165" spans="1:6" s="6" customFormat="1" ht="13.5" customHeight="1" thickBot="1" x14ac:dyDescent="0.25">
      <c r="A165" s="179"/>
      <c r="B165" s="180"/>
      <c r="C165" s="89">
        <v>50721</v>
      </c>
      <c r="D165" s="150">
        <v>28309</v>
      </c>
      <c r="E165" s="90">
        <v>10050</v>
      </c>
      <c r="F165" s="91">
        <v>12362</v>
      </c>
    </row>
    <row r="166" spans="1:6" s="6" customFormat="1" ht="13.5" customHeight="1" x14ac:dyDescent="0.2">
      <c r="A166" s="177" t="s">
        <v>675</v>
      </c>
      <c r="B166" s="178" t="s">
        <v>34</v>
      </c>
      <c r="C166" s="81">
        <v>25785</v>
      </c>
      <c r="D166" s="158">
        <v>16985</v>
      </c>
      <c r="E166" s="82">
        <v>6030</v>
      </c>
      <c r="F166" s="88">
        <v>2770</v>
      </c>
    </row>
    <row r="167" spans="1:6" s="6" customFormat="1" ht="13.5" customHeight="1" thickBot="1" x14ac:dyDescent="0.25">
      <c r="A167" s="179"/>
      <c r="B167" s="180"/>
      <c r="C167" s="89">
        <v>50721</v>
      </c>
      <c r="D167" s="150">
        <v>28309</v>
      </c>
      <c r="E167" s="90">
        <v>10050</v>
      </c>
      <c r="F167" s="91">
        <v>12362</v>
      </c>
    </row>
    <row r="168" spans="1:6" s="6" customFormat="1" ht="13.5" customHeight="1" x14ac:dyDescent="0.2">
      <c r="A168" s="177" t="s">
        <v>676</v>
      </c>
      <c r="B168" s="178" t="s">
        <v>473</v>
      </c>
      <c r="C168" s="81">
        <v>25785</v>
      </c>
      <c r="D168" s="158">
        <v>16985</v>
      </c>
      <c r="E168" s="82">
        <v>6030</v>
      </c>
      <c r="F168" s="88">
        <v>2770</v>
      </c>
    </row>
    <row r="169" spans="1:6" s="6" customFormat="1" ht="13.5" customHeight="1" thickBot="1" x14ac:dyDescent="0.25">
      <c r="A169" s="179"/>
      <c r="B169" s="180"/>
      <c r="C169" s="89">
        <v>50721</v>
      </c>
      <c r="D169" s="150">
        <v>28309</v>
      </c>
      <c r="E169" s="90">
        <v>10050</v>
      </c>
      <c r="F169" s="91">
        <v>12362</v>
      </c>
    </row>
    <row r="170" spans="1:6" s="6" customFormat="1" ht="13.5" customHeight="1" x14ac:dyDescent="0.2">
      <c r="A170" s="177" t="s">
        <v>677</v>
      </c>
      <c r="B170" s="178" t="s">
        <v>474</v>
      </c>
      <c r="C170" s="81">
        <v>50353</v>
      </c>
      <c r="D170" s="158">
        <v>35200</v>
      </c>
      <c r="E170" s="82">
        <v>12496</v>
      </c>
      <c r="F170" s="88">
        <v>2657</v>
      </c>
    </row>
    <row r="171" spans="1:6" s="6" customFormat="1" ht="13.5" customHeight="1" thickBot="1" x14ac:dyDescent="0.25">
      <c r="A171" s="179"/>
      <c r="B171" s="180"/>
      <c r="C171" s="89">
        <v>62691</v>
      </c>
      <c r="D171" s="150">
        <v>37121</v>
      </c>
      <c r="E171" s="90">
        <v>13178</v>
      </c>
      <c r="F171" s="91">
        <v>12392</v>
      </c>
    </row>
    <row r="172" spans="1:6" s="6" customFormat="1" ht="14.25" customHeight="1" x14ac:dyDescent="0.2"/>
    <row r="173" spans="1:6" s="6" customFormat="1" ht="14.25" customHeight="1" x14ac:dyDescent="0.2"/>
    <row r="174" spans="1:6" ht="14.25" customHeight="1" x14ac:dyDescent="0.2"/>
  </sheetData>
  <mergeCells count="4">
    <mergeCell ref="A1:B1"/>
    <mergeCell ref="A2:F2"/>
    <mergeCell ref="A3:F3"/>
    <mergeCell ref="C4:F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horizontalDpi="4294967293" r:id="rId1"/>
  <headerFooter alignWithMargins="0">
    <oddHeader>&amp;RPříloha - pokračování části I. / str.&amp;P</oddHeader>
    <firstHeader xml:space="preserve">&amp;RPříloha - pokračování části I. / str.8
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F77"/>
  <sheetViews>
    <sheetView showGridLines="0" zoomScaleNormal="100" zoomScaleSheetLayoutView="70" workbookViewId="0">
      <selection sqref="A1:B1"/>
    </sheetView>
  </sheetViews>
  <sheetFormatPr defaultColWidth="11.7109375" defaultRowHeight="12.75" x14ac:dyDescent="0.2"/>
  <cols>
    <col min="1" max="1" width="13.7109375" style="13" customWidth="1"/>
    <col min="2" max="2" width="55.5703125" style="13" customWidth="1"/>
    <col min="3" max="6" width="11.85546875" style="53" customWidth="1"/>
    <col min="7" max="16384" width="11.7109375" style="6"/>
  </cols>
  <sheetData>
    <row r="1" spans="1:6" ht="25.5" customHeight="1" thickBot="1" x14ac:dyDescent="0.25">
      <c r="A1" s="337" t="str">
        <f>Obsah!A1</f>
        <v>MŠMT, odbor 12
Příloha k č.j. MSMT - 2738 / 2017</v>
      </c>
      <c r="B1" s="337"/>
      <c r="C1" s="168"/>
      <c r="D1" s="168"/>
      <c r="E1" s="168"/>
      <c r="F1" s="168"/>
    </row>
    <row r="2" spans="1:6" ht="45" customHeight="1" thickBot="1" x14ac:dyDescent="0.25">
      <c r="A2" s="353" t="s">
        <v>1121</v>
      </c>
      <c r="B2" s="354"/>
      <c r="C2" s="354"/>
      <c r="D2" s="354"/>
      <c r="E2" s="354"/>
      <c r="F2" s="355"/>
    </row>
    <row r="3" spans="1:6" ht="20.25" customHeight="1" x14ac:dyDescent="0.2">
      <c r="A3" s="356" t="s">
        <v>3651</v>
      </c>
      <c r="B3" s="356"/>
      <c r="C3" s="356"/>
      <c r="D3" s="356"/>
      <c r="E3" s="356"/>
      <c r="F3" s="356"/>
    </row>
    <row r="4" spans="1:6" ht="19.5" customHeight="1" thickBot="1" x14ac:dyDescent="0.3">
      <c r="A4" s="79" t="s">
        <v>289</v>
      </c>
      <c r="B4" s="80"/>
      <c r="C4" s="344"/>
      <c r="D4" s="344"/>
      <c r="E4" s="344"/>
      <c r="F4" s="344"/>
    </row>
    <row r="5" spans="1:6" ht="30" customHeight="1" thickBot="1" x14ac:dyDescent="0.25">
      <c r="A5" s="121" t="s">
        <v>323</v>
      </c>
      <c r="B5" s="122" t="s">
        <v>324</v>
      </c>
      <c r="C5" s="50" t="s">
        <v>377</v>
      </c>
      <c r="D5" s="52" t="s">
        <v>320</v>
      </c>
      <c r="E5" s="52" t="s">
        <v>249</v>
      </c>
      <c r="F5" s="96" t="s">
        <v>570</v>
      </c>
    </row>
    <row r="6" spans="1:6" ht="13.5" customHeight="1" x14ac:dyDescent="0.2">
      <c r="A6" s="177" t="s">
        <v>1012</v>
      </c>
      <c r="B6" s="178" t="s">
        <v>1047</v>
      </c>
      <c r="C6" s="81">
        <v>19776</v>
      </c>
      <c r="D6" s="158">
        <v>12645</v>
      </c>
      <c r="E6" s="82">
        <v>4489</v>
      </c>
      <c r="F6" s="88">
        <v>2642</v>
      </c>
    </row>
    <row r="7" spans="1:6" ht="13.5" customHeight="1" thickBot="1" x14ac:dyDescent="0.25">
      <c r="A7" s="179"/>
      <c r="B7" s="180"/>
      <c r="C7" s="89">
        <v>48558</v>
      </c>
      <c r="D7" s="150">
        <v>26761</v>
      </c>
      <c r="E7" s="90">
        <v>9500</v>
      </c>
      <c r="F7" s="91">
        <v>12297</v>
      </c>
    </row>
    <row r="8" spans="1:6" ht="13.5" hidden="1" customHeight="1" x14ac:dyDescent="0.2">
      <c r="A8" s="181" t="s">
        <v>1013</v>
      </c>
      <c r="B8" s="182" t="s">
        <v>80</v>
      </c>
      <c r="C8" s="81">
        <v>0</v>
      </c>
      <c r="D8" s="158">
        <v>0</v>
      </c>
      <c r="E8" s="82">
        <v>0</v>
      </c>
      <c r="F8" s="88">
        <v>0</v>
      </c>
    </row>
    <row r="9" spans="1:6" ht="13.5" hidden="1" customHeight="1" thickBot="1" x14ac:dyDescent="0.25">
      <c r="A9" s="183"/>
      <c r="B9" s="184"/>
      <c r="C9" s="89">
        <v>0</v>
      </c>
      <c r="D9" s="150">
        <v>0</v>
      </c>
      <c r="E9" s="90">
        <v>0</v>
      </c>
      <c r="F9" s="91">
        <v>0</v>
      </c>
    </row>
    <row r="10" spans="1:6" ht="13.5" hidden="1" customHeight="1" x14ac:dyDescent="0.2">
      <c r="A10" s="181" t="s">
        <v>1014</v>
      </c>
      <c r="B10" s="182" t="s">
        <v>542</v>
      </c>
      <c r="C10" s="81">
        <v>0</v>
      </c>
      <c r="D10" s="158">
        <v>0</v>
      </c>
      <c r="E10" s="82">
        <v>0</v>
      </c>
      <c r="F10" s="88">
        <v>0</v>
      </c>
    </row>
    <row r="11" spans="1:6" ht="13.5" hidden="1" customHeight="1" thickBot="1" x14ac:dyDescent="0.25">
      <c r="A11" s="183"/>
      <c r="B11" s="184"/>
      <c r="C11" s="89">
        <v>0</v>
      </c>
      <c r="D11" s="150">
        <v>0</v>
      </c>
      <c r="E11" s="90">
        <v>0</v>
      </c>
      <c r="F11" s="91">
        <v>0</v>
      </c>
    </row>
    <row r="12" spans="1:6" ht="13.5" hidden="1" customHeight="1" x14ac:dyDescent="0.2">
      <c r="A12" s="181" t="s">
        <v>1015</v>
      </c>
      <c r="B12" s="182" t="s">
        <v>543</v>
      </c>
      <c r="C12" s="81">
        <v>0</v>
      </c>
      <c r="D12" s="158">
        <v>0</v>
      </c>
      <c r="E12" s="82">
        <v>0</v>
      </c>
      <c r="F12" s="88">
        <v>0</v>
      </c>
    </row>
    <row r="13" spans="1:6" ht="13.5" hidden="1" customHeight="1" thickBot="1" x14ac:dyDescent="0.25">
      <c r="A13" s="183"/>
      <c r="B13" s="184"/>
      <c r="C13" s="89">
        <v>0</v>
      </c>
      <c r="D13" s="150">
        <v>0</v>
      </c>
      <c r="E13" s="90">
        <v>0</v>
      </c>
      <c r="F13" s="91">
        <v>0</v>
      </c>
    </row>
    <row r="14" spans="1:6" ht="13.5" customHeight="1" x14ac:dyDescent="0.2">
      <c r="A14" s="177" t="s">
        <v>1016</v>
      </c>
      <c r="B14" s="178" t="s">
        <v>349</v>
      </c>
      <c r="C14" s="81">
        <v>34433</v>
      </c>
      <c r="D14" s="158">
        <v>23554</v>
      </c>
      <c r="E14" s="82">
        <v>8362</v>
      </c>
      <c r="F14" s="88">
        <v>2517</v>
      </c>
    </row>
    <row r="15" spans="1:6" ht="13.5" customHeight="1" thickBot="1" x14ac:dyDescent="0.25">
      <c r="A15" s="179"/>
      <c r="B15" s="180"/>
      <c r="C15" s="89">
        <v>53967</v>
      </c>
      <c r="D15" s="150">
        <v>30739</v>
      </c>
      <c r="E15" s="90">
        <v>10912</v>
      </c>
      <c r="F15" s="91">
        <v>12316</v>
      </c>
    </row>
    <row r="16" spans="1:6" ht="13.5" hidden="1" customHeight="1" x14ac:dyDescent="0.2">
      <c r="A16" s="181" t="s">
        <v>1017</v>
      </c>
      <c r="B16" s="182" t="s">
        <v>350</v>
      </c>
      <c r="C16" s="81">
        <v>0</v>
      </c>
      <c r="D16" s="158">
        <v>0</v>
      </c>
      <c r="E16" s="82">
        <v>0</v>
      </c>
      <c r="F16" s="88">
        <v>0</v>
      </c>
    </row>
    <row r="17" spans="1:6" ht="13.5" hidden="1" customHeight="1" thickBot="1" x14ac:dyDescent="0.25">
      <c r="A17" s="183"/>
      <c r="B17" s="184"/>
      <c r="C17" s="89">
        <v>0</v>
      </c>
      <c r="D17" s="150">
        <v>0</v>
      </c>
      <c r="E17" s="90">
        <v>0</v>
      </c>
      <c r="F17" s="91">
        <v>0</v>
      </c>
    </row>
    <row r="18" spans="1:6" ht="13.5" hidden="1" customHeight="1" x14ac:dyDescent="0.2">
      <c r="A18" s="181" t="s">
        <v>1018</v>
      </c>
      <c r="B18" s="182" t="s">
        <v>0</v>
      </c>
      <c r="C18" s="81">
        <v>0</v>
      </c>
      <c r="D18" s="158">
        <v>0</v>
      </c>
      <c r="E18" s="82">
        <v>0</v>
      </c>
      <c r="F18" s="88">
        <v>0</v>
      </c>
    </row>
    <row r="19" spans="1:6" ht="13.5" hidden="1" customHeight="1" thickBot="1" x14ac:dyDescent="0.25">
      <c r="A19" s="183"/>
      <c r="B19" s="184"/>
      <c r="C19" s="89">
        <v>0</v>
      </c>
      <c r="D19" s="150">
        <v>0</v>
      </c>
      <c r="E19" s="90">
        <v>0</v>
      </c>
      <c r="F19" s="91">
        <v>0</v>
      </c>
    </row>
    <row r="20" spans="1:6" ht="13.5" customHeight="1" x14ac:dyDescent="0.2">
      <c r="A20" s="177" t="s">
        <v>1019</v>
      </c>
      <c r="B20" s="178" t="s">
        <v>1</v>
      </c>
      <c r="C20" s="81">
        <v>19953</v>
      </c>
      <c r="D20" s="158">
        <v>12775</v>
      </c>
      <c r="E20" s="82">
        <v>4535</v>
      </c>
      <c r="F20" s="88">
        <v>2643</v>
      </c>
    </row>
    <row r="21" spans="1:6" ht="13.5" customHeight="1" thickBot="1" x14ac:dyDescent="0.25">
      <c r="A21" s="179"/>
      <c r="B21" s="180"/>
      <c r="C21" s="89">
        <v>49477</v>
      </c>
      <c r="D21" s="150">
        <v>27436</v>
      </c>
      <c r="E21" s="90">
        <v>9740</v>
      </c>
      <c r="F21" s="91">
        <v>12301</v>
      </c>
    </row>
    <row r="22" spans="1:6" ht="13.5" hidden="1" customHeight="1" x14ac:dyDescent="0.2">
      <c r="A22" s="181" t="s">
        <v>1020</v>
      </c>
      <c r="B22" s="182" t="s">
        <v>544</v>
      </c>
      <c r="C22" s="81">
        <v>0</v>
      </c>
      <c r="D22" s="158">
        <v>0</v>
      </c>
      <c r="E22" s="82">
        <v>0</v>
      </c>
      <c r="F22" s="88">
        <v>0</v>
      </c>
    </row>
    <row r="23" spans="1:6" ht="13.5" hidden="1" customHeight="1" thickBot="1" x14ac:dyDescent="0.25">
      <c r="A23" s="183"/>
      <c r="B23" s="184"/>
      <c r="C23" s="89">
        <v>0</v>
      </c>
      <c r="D23" s="150">
        <v>0</v>
      </c>
      <c r="E23" s="90">
        <v>0</v>
      </c>
      <c r="F23" s="91">
        <v>0</v>
      </c>
    </row>
    <row r="24" spans="1:6" ht="13.5" customHeight="1" x14ac:dyDescent="0.2">
      <c r="A24" s="177" t="s">
        <v>1021</v>
      </c>
      <c r="B24" s="178" t="s">
        <v>545</v>
      </c>
      <c r="C24" s="81">
        <v>18564</v>
      </c>
      <c r="D24" s="158">
        <v>11779</v>
      </c>
      <c r="E24" s="82">
        <v>4182</v>
      </c>
      <c r="F24" s="88">
        <v>2603</v>
      </c>
    </row>
    <row r="25" spans="1:6" ht="13.5" customHeight="1" thickBot="1" x14ac:dyDescent="0.25">
      <c r="A25" s="179"/>
      <c r="B25" s="180"/>
      <c r="C25" s="89">
        <v>59825</v>
      </c>
      <c r="D25" s="150">
        <v>35014</v>
      </c>
      <c r="E25" s="90">
        <v>12430</v>
      </c>
      <c r="F25" s="91">
        <v>12381</v>
      </c>
    </row>
    <row r="26" spans="1:6" ht="13.5" customHeight="1" x14ac:dyDescent="0.2">
      <c r="A26" s="177" t="s">
        <v>1022</v>
      </c>
      <c r="B26" s="178" t="s">
        <v>546</v>
      </c>
      <c r="C26" s="81">
        <v>19166</v>
      </c>
      <c r="D26" s="158">
        <v>12196</v>
      </c>
      <c r="E26" s="82">
        <v>4330</v>
      </c>
      <c r="F26" s="88">
        <v>2640</v>
      </c>
    </row>
    <row r="27" spans="1:6" ht="13.5" customHeight="1" thickBot="1" x14ac:dyDescent="0.25">
      <c r="A27" s="179"/>
      <c r="B27" s="180"/>
      <c r="C27" s="89">
        <v>49908</v>
      </c>
      <c r="D27" s="150">
        <v>27755</v>
      </c>
      <c r="E27" s="90">
        <v>9853</v>
      </c>
      <c r="F27" s="91">
        <v>12300</v>
      </c>
    </row>
    <row r="28" spans="1:6" ht="13.5" customHeight="1" x14ac:dyDescent="0.2">
      <c r="A28" s="177" t="s">
        <v>1023</v>
      </c>
      <c r="B28" s="178" t="s">
        <v>76</v>
      </c>
      <c r="C28" s="81">
        <v>19322</v>
      </c>
      <c r="D28" s="158">
        <v>12319</v>
      </c>
      <c r="E28" s="82">
        <v>4373</v>
      </c>
      <c r="F28" s="88">
        <v>2630</v>
      </c>
    </row>
    <row r="29" spans="1:6" ht="13.5" customHeight="1" thickBot="1" x14ac:dyDescent="0.25">
      <c r="A29" s="179"/>
      <c r="B29" s="180"/>
      <c r="C29" s="89">
        <v>51261</v>
      </c>
      <c r="D29" s="150">
        <v>28749</v>
      </c>
      <c r="E29" s="90">
        <v>10206</v>
      </c>
      <c r="F29" s="91">
        <v>12306</v>
      </c>
    </row>
    <row r="30" spans="1:6" ht="13.5" customHeight="1" x14ac:dyDescent="0.2">
      <c r="A30" s="177" t="s">
        <v>1024</v>
      </c>
      <c r="B30" s="178" t="s">
        <v>91</v>
      </c>
      <c r="C30" s="81">
        <v>18484</v>
      </c>
      <c r="D30" s="158">
        <v>11721</v>
      </c>
      <c r="E30" s="82">
        <v>4161</v>
      </c>
      <c r="F30" s="88">
        <v>2602</v>
      </c>
    </row>
    <row r="31" spans="1:6" ht="13.5" customHeight="1" thickBot="1" x14ac:dyDescent="0.25">
      <c r="A31" s="179"/>
      <c r="B31" s="180"/>
      <c r="C31" s="89">
        <v>55890</v>
      </c>
      <c r="D31" s="150">
        <v>32117</v>
      </c>
      <c r="E31" s="90">
        <v>11402</v>
      </c>
      <c r="F31" s="91">
        <v>12371</v>
      </c>
    </row>
    <row r="32" spans="1:6" ht="13.5" customHeight="1" x14ac:dyDescent="0.2">
      <c r="A32" s="177" t="s">
        <v>1025</v>
      </c>
      <c r="B32" s="178" t="s">
        <v>1048</v>
      </c>
      <c r="C32" s="81">
        <v>19491</v>
      </c>
      <c r="D32" s="158">
        <v>12439</v>
      </c>
      <c r="E32" s="82">
        <v>4416</v>
      </c>
      <c r="F32" s="88">
        <v>2636</v>
      </c>
    </row>
    <row r="33" spans="1:6" ht="13.5" customHeight="1" thickBot="1" x14ac:dyDescent="0.25">
      <c r="A33" s="179"/>
      <c r="B33" s="180"/>
      <c r="C33" s="89">
        <v>48728</v>
      </c>
      <c r="D33" s="150">
        <v>26885</v>
      </c>
      <c r="E33" s="90">
        <v>9544</v>
      </c>
      <c r="F33" s="91">
        <v>12299</v>
      </c>
    </row>
    <row r="34" spans="1:6" ht="13.5" hidden="1" customHeight="1" x14ac:dyDescent="0.2">
      <c r="A34" s="181" t="s">
        <v>1026</v>
      </c>
      <c r="B34" s="182" t="s">
        <v>1049</v>
      </c>
      <c r="C34" s="81">
        <v>0</v>
      </c>
      <c r="D34" s="158">
        <v>0</v>
      </c>
      <c r="E34" s="82">
        <v>0</v>
      </c>
      <c r="F34" s="88">
        <v>0</v>
      </c>
    </row>
    <row r="35" spans="1:6" ht="13.5" hidden="1" customHeight="1" thickBot="1" x14ac:dyDescent="0.25">
      <c r="A35" s="183"/>
      <c r="B35" s="184"/>
      <c r="C35" s="89">
        <v>0</v>
      </c>
      <c r="D35" s="150">
        <v>0</v>
      </c>
      <c r="E35" s="90">
        <v>0</v>
      </c>
      <c r="F35" s="91">
        <v>0</v>
      </c>
    </row>
    <row r="36" spans="1:6" ht="13.5" hidden="1" customHeight="1" x14ac:dyDescent="0.2">
      <c r="A36" s="181" t="s">
        <v>1027</v>
      </c>
      <c r="B36" s="182" t="s">
        <v>1050</v>
      </c>
      <c r="C36" s="81">
        <v>0</v>
      </c>
      <c r="D36" s="158">
        <v>0</v>
      </c>
      <c r="E36" s="82">
        <v>0</v>
      </c>
      <c r="F36" s="88">
        <v>0</v>
      </c>
    </row>
    <row r="37" spans="1:6" ht="13.5" hidden="1" customHeight="1" thickBot="1" x14ac:dyDescent="0.25">
      <c r="A37" s="183"/>
      <c r="B37" s="184"/>
      <c r="C37" s="89">
        <v>0</v>
      </c>
      <c r="D37" s="150">
        <v>0</v>
      </c>
      <c r="E37" s="90">
        <v>0</v>
      </c>
      <c r="F37" s="91">
        <v>0</v>
      </c>
    </row>
    <row r="38" spans="1:6" ht="13.5" customHeight="1" x14ac:dyDescent="0.2">
      <c r="A38" s="177" t="s">
        <v>1028</v>
      </c>
      <c r="B38" s="178" t="s">
        <v>547</v>
      </c>
      <c r="C38" s="81">
        <v>22315</v>
      </c>
      <c r="D38" s="158">
        <v>14527</v>
      </c>
      <c r="E38" s="82">
        <v>5157</v>
      </c>
      <c r="F38" s="88">
        <v>2631</v>
      </c>
    </row>
    <row r="39" spans="1:6" ht="13.5" customHeight="1" thickBot="1" x14ac:dyDescent="0.25">
      <c r="A39" s="179"/>
      <c r="B39" s="180"/>
      <c r="C39" s="89">
        <v>52923</v>
      </c>
      <c r="D39" s="150">
        <v>29932</v>
      </c>
      <c r="E39" s="90">
        <v>10626</v>
      </c>
      <c r="F39" s="91">
        <v>12365</v>
      </c>
    </row>
    <row r="40" spans="1:6" ht="13.5" hidden="1" customHeight="1" x14ac:dyDescent="0.2">
      <c r="A40" s="181" t="s">
        <v>1029</v>
      </c>
      <c r="B40" s="182" t="s">
        <v>81</v>
      </c>
      <c r="C40" s="81">
        <v>0</v>
      </c>
      <c r="D40" s="158">
        <v>0</v>
      </c>
      <c r="E40" s="82">
        <v>0</v>
      </c>
      <c r="F40" s="88">
        <v>0</v>
      </c>
    </row>
    <row r="41" spans="1:6" ht="13.5" hidden="1" customHeight="1" thickBot="1" x14ac:dyDescent="0.25">
      <c r="A41" s="183"/>
      <c r="B41" s="184"/>
      <c r="C41" s="89">
        <v>0</v>
      </c>
      <c r="D41" s="150">
        <v>0</v>
      </c>
      <c r="E41" s="90">
        <v>0</v>
      </c>
      <c r="F41" s="91">
        <v>0</v>
      </c>
    </row>
    <row r="42" spans="1:6" ht="13.5" customHeight="1" x14ac:dyDescent="0.2">
      <c r="A42" s="177" t="s">
        <v>1030</v>
      </c>
      <c r="B42" s="178" t="s">
        <v>82</v>
      </c>
      <c r="C42" s="81">
        <v>19705</v>
      </c>
      <c r="D42" s="158">
        <v>12600</v>
      </c>
      <c r="E42" s="82">
        <v>4473</v>
      </c>
      <c r="F42" s="88">
        <v>2632</v>
      </c>
    </row>
    <row r="43" spans="1:6" ht="13.5" customHeight="1" thickBot="1" x14ac:dyDescent="0.25">
      <c r="A43" s="179"/>
      <c r="B43" s="180"/>
      <c r="C43" s="89">
        <v>58793</v>
      </c>
      <c r="D43" s="150">
        <v>34312</v>
      </c>
      <c r="E43" s="90">
        <v>12181</v>
      </c>
      <c r="F43" s="91">
        <v>12300</v>
      </c>
    </row>
    <row r="44" spans="1:6" ht="13.5" customHeight="1" x14ac:dyDescent="0.2">
      <c r="A44" s="177" t="s">
        <v>1031</v>
      </c>
      <c r="B44" s="178" t="s">
        <v>14</v>
      </c>
      <c r="C44" s="81">
        <v>23248</v>
      </c>
      <c r="D44" s="158">
        <v>15200</v>
      </c>
      <c r="E44" s="82">
        <v>5396</v>
      </c>
      <c r="F44" s="88">
        <v>2652</v>
      </c>
    </row>
    <row r="45" spans="1:6" ht="13.5" customHeight="1" thickBot="1" x14ac:dyDescent="0.25">
      <c r="A45" s="179"/>
      <c r="B45" s="180"/>
      <c r="C45" s="89">
        <v>51066</v>
      </c>
      <c r="D45" s="150">
        <v>28607</v>
      </c>
      <c r="E45" s="90">
        <v>10155</v>
      </c>
      <c r="F45" s="91">
        <v>12304</v>
      </c>
    </row>
    <row r="46" spans="1:6" ht="13.5" hidden="1" customHeight="1" x14ac:dyDescent="0.2">
      <c r="A46" s="181" t="s">
        <v>1032</v>
      </c>
      <c r="B46" s="182" t="s">
        <v>83</v>
      </c>
      <c r="C46" s="81">
        <v>0</v>
      </c>
      <c r="D46" s="158">
        <v>0</v>
      </c>
      <c r="E46" s="82">
        <v>0</v>
      </c>
      <c r="F46" s="88">
        <v>0</v>
      </c>
    </row>
    <row r="47" spans="1:6" ht="13.5" hidden="1" customHeight="1" thickBot="1" x14ac:dyDescent="0.25">
      <c r="A47" s="183"/>
      <c r="B47" s="184"/>
      <c r="C47" s="89">
        <v>0</v>
      </c>
      <c r="D47" s="150">
        <v>0</v>
      </c>
      <c r="E47" s="90">
        <v>0</v>
      </c>
      <c r="F47" s="91">
        <v>0</v>
      </c>
    </row>
    <row r="48" spans="1:6" ht="13.5" hidden="1" customHeight="1" x14ac:dyDescent="0.2">
      <c r="A48" s="181" t="s">
        <v>1033</v>
      </c>
      <c r="B48" s="182" t="s">
        <v>15</v>
      </c>
      <c r="C48" s="81">
        <v>0</v>
      </c>
      <c r="D48" s="158">
        <v>0</v>
      </c>
      <c r="E48" s="82">
        <v>0</v>
      </c>
      <c r="F48" s="88">
        <v>0</v>
      </c>
    </row>
    <row r="49" spans="1:6" ht="13.5" hidden="1" customHeight="1" thickBot="1" x14ac:dyDescent="0.25">
      <c r="A49" s="183"/>
      <c r="B49" s="184"/>
      <c r="C49" s="89">
        <v>0</v>
      </c>
      <c r="D49" s="150">
        <v>0</v>
      </c>
      <c r="E49" s="90">
        <v>0</v>
      </c>
      <c r="F49" s="91">
        <v>0</v>
      </c>
    </row>
    <row r="50" spans="1:6" ht="13.5" customHeight="1" x14ac:dyDescent="0.2">
      <c r="A50" s="177" t="s">
        <v>1034</v>
      </c>
      <c r="B50" s="178" t="s">
        <v>84</v>
      </c>
      <c r="C50" s="81">
        <v>16979</v>
      </c>
      <c r="D50" s="158">
        <v>10580</v>
      </c>
      <c r="E50" s="82">
        <v>3756</v>
      </c>
      <c r="F50" s="88">
        <v>2643</v>
      </c>
    </row>
    <row r="51" spans="1:6" ht="13.5" customHeight="1" thickBot="1" x14ac:dyDescent="0.25">
      <c r="A51" s="179"/>
      <c r="B51" s="180"/>
      <c r="C51" s="89">
        <v>53769</v>
      </c>
      <c r="D51" s="150">
        <v>30596</v>
      </c>
      <c r="E51" s="90">
        <v>10862</v>
      </c>
      <c r="F51" s="91">
        <v>12311</v>
      </c>
    </row>
    <row r="52" spans="1:6" ht="13.5" customHeight="1" x14ac:dyDescent="0.2">
      <c r="A52" s="177" t="s">
        <v>1035</v>
      </c>
      <c r="B52" s="178" t="s">
        <v>548</v>
      </c>
      <c r="C52" s="81">
        <v>21323</v>
      </c>
      <c r="D52" s="158">
        <v>13784</v>
      </c>
      <c r="E52" s="82">
        <v>4893</v>
      </c>
      <c r="F52" s="88">
        <v>2646</v>
      </c>
    </row>
    <row r="53" spans="1:6" ht="13.5" customHeight="1" thickBot="1" x14ac:dyDescent="0.25">
      <c r="A53" s="179"/>
      <c r="B53" s="180"/>
      <c r="C53" s="89">
        <v>48211</v>
      </c>
      <c r="D53" s="150">
        <v>26503</v>
      </c>
      <c r="E53" s="90">
        <v>9409</v>
      </c>
      <c r="F53" s="91">
        <v>12299</v>
      </c>
    </row>
    <row r="54" spans="1:6" ht="13.5" customHeight="1" x14ac:dyDescent="0.2">
      <c r="A54" s="177" t="s">
        <v>1036</v>
      </c>
      <c r="B54" s="178" t="s">
        <v>85</v>
      </c>
      <c r="C54" s="81">
        <v>20592</v>
      </c>
      <c r="D54" s="158">
        <v>13238</v>
      </c>
      <c r="E54" s="82">
        <v>4699</v>
      </c>
      <c r="F54" s="88">
        <v>2655</v>
      </c>
    </row>
    <row r="55" spans="1:6" ht="13.5" customHeight="1" thickBot="1" x14ac:dyDescent="0.25">
      <c r="A55" s="179"/>
      <c r="B55" s="180"/>
      <c r="C55" s="89">
        <v>38691</v>
      </c>
      <c r="D55" s="150">
        <v>25849</v>
      </c>
      <c r="E55" s="90">
        <v>9176</v>
      </c>
      <c r="F55" s="91">
        <v>3666</v>
      </c>
    </row>
    <row r="56" spans="1:6" ht="13.5" customHeight="1" x14ac:dyDescent="0.2">
      <c r="A56" s="177" t="s">
        <v>1037</v>
      </c>
      <c r="B56" s="178" t="s">
        <v>86</v>
      </c>
      <c r="C56" s="81">
        <v>16979</v>
      </c>
      <c r="D56" s="158">
        <v>10580</v>
      </c>
      <c r="E56" s="82">
        <v>3756</v>
      </c>
      <c r="F56" s="88">
        <v>2643</v>
      </c>
    </row>
    <row r="57" spans="1:6" ht="13.5" customHeight="1" thickBot="1" x14ac:dyDescent="0.25">
      <c r="A57" s="179"/>
      <c r="B57" s="180"/>
      <c r="C57" s="89">
        <v>53769</v>
      </c>
      <c r="D57" s="150">
        <v>30596</v>
      </c>
      <c r="E57" s="90">
        <v>10862</v>
      </c>
      <c r="F57" s="91">
        <v>12311</v>
      </c>
    </row>
    <row r="58" spans="1:6" ht="13.5" hidden="1" customHeight="1" x14ac:dyDescent="0.2">
      <c r="A58" s="181" t="s">
        <v>1038</v>
      </c>
      <c r="B58" s="182" t="s">
        <v>549</v>
      </c>
      <c r="C58" s="81">
        <v>0</v>
      </c>
      <c r="D58" s="158">
        <v>0</v>
      </c>
      <c r="E58" s="82">
        <v>0</v>
      </c>
      <c r="F58" s="88">
        <v>0</v>
      </c>
    </row>
    <row r="59" spans="1:6" ht="13.5" hidden="1" customHeight="1" thickBot="1" x14ac:dyDescent="0.25">
      <c r="A59" s="183"/>
      <c r="B59" s="184"/>
      <c r="C59" s="89">
        <v>0</v>
      </c>
      <c r="D59" s="150">
        <v>0</v>
      </c>
      <c r="E59" s="90">
        <v>0</v>
      </c>
      <c r="F59" s="91">
        <v>0</v>
      </c>
    </row>
    <row r="60" spans="1:6" ht="13.5" customHeight="1" x14ac:dyDescent="0.2">
      <c r="A60" s="177" t="s">
        <v>1039</v>
      </c>
      <c r="B60" s="178" t="s">
        <v>550</v>
      </c>
      <c r="C60" s="81">
        <v>18780</v>
      </c>
      <c r="D60" s="158">
        <v>11910</v>
      </c>
      <c r="E60" s="82">
        <v>4228</v>
      </c>
      <c r="F60" s="88">
        <v>2642</v>
      </c>
    </row>
    <row r="61" spans="1:6" ht="13.5" customHeight="1" thickBot="1" x14ac:dyDescent="0.25">
      <c r="A61" s="179"/>
      <c r="B61" s="180"/>
      <c r="C61" s="89">
        <v>48228</v>
      </c>
      <c r="D61" s="150">
        <v>26516</v>
      </c>
      <c r="E61" s="90">
        <v>9413</v>
      </c>
      <c r="F61" s="91">
        <v>12299</v>
      </c>
    </row>
    <row r="62" spans="1:6" ht="13.5" customHeight="1" x14ac:dyDescent="0.2">
      <c r="A62" s="177" t="s">
        <v>1040</v>
      </c>
      <c r="B62" s="178" t="s">
        <v>23</v>
      </c>
      <c r="C62" s="81">
        <v>18780</v>
      </c>
      <c r="D62" s="158">
        <v>11910</v>
      </c>
      <c r="E62" s="82">
        <v>4228</v>
      </c>
      <c r="F62" s="88">
        <v>2642</v>
      </c>
    </row>
    <row r="63" spans="1:6" ht="13.5" customHeight="1" thickBot="1" x14ac:dyDescent="0.25">
      <c r="A63" s="179"/>
      <c r="B63" s="180"/>
      <c r="C63" s="89">
        <v>48228</v>
      </c>
      <c r="D63" s="150">
        <v>26516</v>
      </c>
      <c r="E63" s="90">
        <v>9413</v>
      </c>
      <c r="F63" s="91">
        <v>12299</v>
      </c>
    </row>
    <row r="64" spans="1:6" ht="13.5" customHeight="1" x14ac:dyDescent="0.2">
      <c r="A64" s="177" t="s">
        <v>1041</v>
      </c>
      <c r="B64" s="178" t="s">
        <v>75</v>
      </c>
      <c r="C64" s="81">
        <v>19692</v>
      </c>
      <c r="D64" s="158">
        <v>12618</v>
      </c>
      <c r="E64" s="82">
        <v>4479</v>
      </c>
      <c r="F64" s="88">
        <v>2595</v>
      </c>
    </row>
    <row r="65" spans="1:6" ht="13.5" customHeight="1" thickBot="1" x14ac:dyDescent="0.25">
      <c r="A65" s="179"/>
      <c r="B65" s="180"/>
      <c r="C65" s="89">
        <v>47044</v>
      </c>
      <c r="D65" s="150">
        <v>25642</v>
      </c>
      <c r="E65" s="90">
        <v>9103</v>
      </c>
      <c r="F65" s="91">
        <v>12299</v>
      </c>
    </row>
    <row r="66" spans="1:6" ht="13.5" hidden="1" customHeight="1" x14ac:dyDescent="0.2">
      <c r="A66" s="181" t="s">
        <v>1042</v>
      </c>
      <c r="B66" s="182" t="s">
        <v>551</v>
      </c>
      <c r="C66" s="81">
        <v>0</v>
      </c>
      <c r="D66" s="158">
        <v>0</v>
      </c>
      <c r="E66" s="82">
        <v>0</v>
      </c>
      <c r="F66" s="88">
        <v>0</v>
      </c>
    </row>
    <row r="67" spans="1:6" ht="13.5" hidden="1" customHeight="1" thickBot="1" x14ac:dyDescent="0.25">
      <c r="A67" s="183"/>
      <c r="B67" s="184"/>
      <c r="C67" s="89">
        <v>0</v>
      </c>
      <c r="D67" s="150">
        <v>0</v>
      </c>
      <c r="E67" s="90">
        <v>0</v>
      </c>
      <c r="F67" s="91">
        <v>0</v>
      </c>
    </row>
    <row r="68" spans="1:6" ht="13.5" customHeight="1" x14ac:dyDescent="0.2">
      <c r="A68" s="177" t="s">
        <v>1043</v>
      </c>
      <c r="B68" s="178" t="s">
        <v>552</v>
      </c>
      <c r="C68" s="81">
        <v>18170</v>
      </c>
      <c r="D68" s="158">
        <v>11463</v>
      </c>
      <c r="E68" s="82">
        <v>4069</v>
      </c>
      <c r="F68" s="88">
        <v>2638</v>
      </c>
    </row>
    <row r="69" spans="1:6" ht="13.5" customHeight="1" thickBot="1" x14ac:dyDescent="0.25">
      <c r="A69" s="179"/>
      <c r="B69" s="180"/>
      <c r="C69" s="89">
        <v>49463</v>
      </c>
      <c r="D69" s="150">
        <v>27426</v>
      </c>
      <c r="E69" s="90">
        <v>9736</v>
      </c>
      <c r="F69" s="91">
        <v>12301</v>
      </c>
    </row>
    <row r="70" spans="1:6" ht="13.5" customHeight="1" x14ac:dyDescent="0.2">
      <c r="A70" s="177" t="s">
        <v>1044</v>
      </c>
      <c r="B70" s="178" t="s">
        <v>553</v>
      </c>
      <c r="C70" s="81">
        <v>22119</v>
      </c>
      <c r="D70" s="158">
        <v>14357</v>
      </c>
      <c r="E70" s="82">
        <v>5097</v>
      </c>
      <c r="F70" s="88">
        <v>2665</v>
      </c>
    </row>
    <row r="71" spans="1:6" ht="13.5" customHeight="1" thickBot="1" x14ac:dyDescent="0.25">
      <c r="A71" s="179"/>
      <c r="B71" s="180"/>
      <c r="C71" s="89">
        <v>30006</v>
      </c>
      <c r="D71" s="150">
        <v>19436</v>
      </c>
      <c r="E71" s="90">
        <v>6900</v>
      </c>
      <c r="F71" s="91">
        <v>3670</v>
      </c>
    </row>
    <row r="72" spans="1:6" ht="13.5" customHeight="1" x14ac:dyDescent="0.2">
      <c r="A72" s="177" t="s">
        <v>1045</v>
      </c>
      <c r="B72" s="178" t="s">
        <v>554</v>
      </c>
      <c r="C72" s="81">
        <v>17365</v>
      </c>
      <c r="D72" s="158">
        <v>10864</v>
      </c>
      <c r="E72" s="82">
        <v>3857</v>
      </c>
      <c r="F72" s="88">
        <v>2644</v>
      </c>
    </row>
    <row r="73" spans="1:6" ht="13.5" customHeight="1" thickBot="1" x14ac:dyDescent="0.25">
      <c r="A73" s="179"/>
      <c r="B73" s="180"/>
      <c r="C73" s="89">
        <v>42993</v>
      </c>
      <c r="D73" s="150">
        <v>25392</v>
      </c>
      <c r="E73" s="90">
        <v>9014</v>
      </c>
      <c r="F73" s="91">
        <v>8587</v>
      </c>
    </row>
    <row r="74" spans="1:6" ht="13.5" customHeight="1" x14ac:dyDescent="0.2">
      <c r="A74" s="177" t="s">
        <v>1046</v>
      </c>
      <c r="B74" s="178" t="s">
        <v>555</v>
      </c>
      <c r="C74" s="81">
        <v>20356</v>
      </c>
      <c r="D74" s="158">
        <v>13073</v>
      </c>
      <c r="E74" s="82">
        <v>4641</v>
      </c>
      <c r="F74" s="88">
        <v>2642</v>
      </c>
    </row>
    <row r="75" spans="1:6" ht="13.5" customHeight="1" thickBot="1" x14ac:dyDescent="0.25">
      <c r="A75" s="179"/>
      <c r="B75" s="180"/>
      <c r="C75" s="89">
        <v>48989</v>
      </c>
      <c r="D75" s="150">
        <v>27078</v>
      </c>
      <c r="E75" s="90">
        <v>9613</v>
      </c>
      <c r="F75" s="91">
        <v>12298</v>
      </c>
    </row>
    <row r="76" spans="1:6" ht="13.5" customHeight="1" x14ac:dyDescent="0.2">
      <c r="A76" s="177" t="s">
        <v>1051</v>
      </c>
      <c r="B76" s="178" t="s">
        <v>511</v>
      </c>
      <c r="C76" s="81">
        <v>18709</v>
      </c>
      <c r="D76" s="158">
        <v>11861</v>
      </c>
      <c r="E76" s="82">
        <v>4211</v>
      </c>
      <c r="F76" s="88">
        <v>2637</v>
      </c>
    </row>
    <row r="77" spans="1:6" ht="13.5" customHeight="1" thickBot="1" x14ac:dyDescent="0.25">
      <c r="A77" s="179"/>
      <c r="B77" s="180"/>
      <c r="C77" s="89">
        <v>52473</v>
      </c>
      <c r="D77" s="150">
        <v>29648</v>
      </c>
      <c r="E77" s="90">
        <v>10525</v>
      </c>
      <c r="F77" s="91">
        <v>12300</v>
      </c>
    </row>
  </sheetData>
  <mergeCells count="4">
    <mergeCell ref="A1:B1"/>
    <mergeCell ref="A2:F2"/>
    <mergeCell ref="A3:F3"/>
    <mergeCell ref="C4:F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&amp;RPříloha - pokračování části I. / str.&amp;P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F11"/>
  <sheetViews>
    <sheetView showGridLines="0" zoomScaleNormal="100" workbookViewId="0">
      <selection sqref="A1:B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6" width="11.7109375" style="13" customWidth="1"/>
    <col min="7" max="16384" width="9.140625" style="6"/>
  </cols>
  <sheetData>
    <row r="1" spans="1:6" s="119" customFormat="1" ht="25.5" customHeight="1" thickBot="1" x14ac:dyDescent="0.25">
      <c r="A1" s="337" t="str">
        <f>Obsah!A1</f>
        <v>MŠMT, odbor 12
Příloha k č.j. MSMT - 2738 / 2017</v>
      </c>
      <c r="B1" s="337"/>
      <c r="C1" s="168"/>
      <c r="D1" s="168"/>
      <c r="E1" s="168"/>
      <c r="F1" s="168"/>
    </row>
    <row r="2" spans="1:6" s="120" customFormat="1" ht="44.25" customHeight="1" thickBot="1" x14ac:dyDescent="0.25">
      <c r="A2" s="353" t="s">
        <v>567</v>
      </c>
      <c r="B2" s="354"/>
      <c r="C2" s="354"/>
      <c r="D2" s="354"/>
      <c r="E2" s="354"/>
      <c r="F2" s="355"/>
    </row>
    <row r="3" spans="1:6" s="120" customFormat="1" ht="20.25" customHeight="1" thickBot="1" x14ac:dyDescent="0.25">
      <c r="A3" s="356" t="s">
        <v>259</v>
      </c>
      <c r="B3" s="356"/>
      <c r="C3" s="356"/>
      <c r="D3" s="356"/>
      <c r="E3" s="356"/>
      <c r="F3" s="356"/>
    </row>
    <row r="4" spans="1:6" s="118" customFormat="1" ht="30" customHeight="1" thickBot="1" x14ac:dyDescent="0.25">
      <c r="A4" s="121" t="s">
        <v>323</v>
      </c>
      <c r="B4" s="123" t="s">
        <v>324</v>
      </c>
      <c r="C4" s="50" t="s">
        <v>250</v>
      </c>
      <c r="D4" s="52" t="s">
        <v>320</v>
      </c>
      <c r="E4" s="51" t="s">
        <v>249</v>
      </c>
      <c r="F4" s="124" t="s">
        <v>73</v>
      </c>
    </row>
    <row r="5" spans="1:6" ht="13.5" hidden="1" customHeight="1" x14ac:dyDescent="0.2">
      <c r="A5" s="106" t="s">
        <v>797</v>
      </c>
      <c r="B5" s="107" t="s">
        <v>108</v>
      </c>
      <c r="C5" s="59">
        <v>0</v>
      </c>
      <c r="D5" s="148">
        <v>0</v>
      </c>
      <c r="E5" s="60">
        <v>0</v>
      </c>
      <c r="F5" s="61">
        <v>0</v>
      </c>
    </row>
    <row r="6" spans="1:6" ht="13.5" customHeight="1" x14ac:dyDescent="0.2">
      <c r="A6" s="1" t="s">
        <v>798</v>
      </c>
      <c r="B6" s="4" t="s">
        <v>120</v>
      </c>
      <c r="C6" s="59">
        <v>67255</v>
      </c>
      <c r="D6" s="148">
        <v>46336</v>
      </c>
      <c r="E6" s="60">
        <v>16449</v>
      </c>
      <c r="F6" s="61">
        <v>4470</v>
      </c>
    </row>
    <row r="7" spans="1:6" ht="13.5" customHeight="1" x14ac:dyDescent="0.2">
      <c r="A7" s="1" t="s">
        <v>799</v>
      </c>
      <c r="B7" s="4" t="s">
        <v>131</v>
      </c>
      <c r="C7" s="59">
        <v>48200</v>
      </c>
      <c r="D7" s="148">
        <v>32294</v>
      </c>
      <c r="E7" s="60">
        <v>11464</v>
      </c>
      <c r="F7" s="61">
        <v>4442</v>
      </c>
    </row>
    <row r="8" spans="1:6" ht="13.5" customHeight="1" x14ac:dyDescent="0.2">
      <c r="A8" s="1" t="s">
        <v>800</v>
      </c>
      <c r="B8" s="4" t="s">
        <v>511</v>
      </c>
      <c r="C8" s="59">
        <v>47506</v>
      </c>
      <c r="D8" s="148">
        <v>31689</v>
      </c>
      <c r="E8" s="60">
        <v>11250</v>
      </c>
      <c r="F8" s="61">
        <v>4567</v>
      </c>
    </row>
    <row r="9" spans="1:6" ht="13.5" customHeight="1" x14ac:dyDescent="0.2">
      <c r="A9" s="110" t="s">
        <v>562</v>
      </c>
      <c r="B9" s="111" t="s">
        <v>563</v>
      </c>
      <c r="C9" s="59">
        <v>69936</v>
      </c>
      <c r="D9" s="148">
        <v>45012</v>
      </c>
      <c r="E9" s="60">
        <v>15979</v>
      </c>
      <c r="F9" s="61">
        <v>8945</v>
      </c>
    </row>
    <row r="10" spans="1:6" ht="13.5" customHeight="1" x14ac:dyDescent="0.2">
      <c r="A10" s="110" t="s">
        <v>564</v>
      </c>
      <c r="B10" s="111" t="s">
        <v>565</v>
      </c>
      <c r="C10" s="59">
        <v>70125</v>
      </c>
      <c r="D10" s="148">
        <v>44815</v>
      </c>
      <c r="E10" s="60">
        <v>15909</v>
      </c>
      <c r="F10" s="61">
        <v>9401</v>
      </c>
    </row>
    <row r="11" spans="1:6" ht="13.5" customHeight="1" thickBot="1" x14ac:dyDescent="0.25">
      <c r="A11" s="2" t="s">
        <v>801</v>
      </c>
      <c r="B11" s="10" t="s">
        <v>512</v>
      </c>
      <c r="C11" s="83">
        <v>141725</v>
      </c>
      <c r="D11" s="159">
        <v>101511</v>
      </c>
      <c r="E11" s="84">
        <v>36036</v>
      </c>
      <c r="F11" s="86">
        <v>4178</v>
      </c>
    </row>
  </sheetData>
  <customSheetViews>
    <customSheetView guid="{71A6B0B6-0B73-47F1-BF2D-BCD166F1EA56}" showGridLines="0" showRuler="0">
      <pane xSplit="2" ySplit="9" topLeftCell="C10" activePane="bottomRight" state="frozen"/>
      <selection pane="bottomRight" activeCell="A6" sqref="A6:F6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1:B1"/>
    <mergeCell ref="A2:F2"/>
    <mergeCell ref="A3:F3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F24"/>
  <sheetViews>
    <sheetView showGridLines="0" zoomScaleNormal="100" workbookViewId="0">
      <selection sqref="A1:B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6" width="11.7109375" style="53" customWidth="1"/>
    <col min="7" max="16384" width="9.140625" style="6"/>
  </cols>
  <sheetData>
    <row r="1" spans="1:6" s="13" customFormat="1" ht="25.5" customHeight="1" thickBot="1" x14ac:dyDescent="0.25">
      <c r="A1" s="337" t="str">
        <f>Obsah!A1</f>
        <v>MŠMT, odbor 12
Příloha k č.j. MSMT - 2738 / 2017</v>
      </c>
      <c r="B1" s="337"/>
      <c r="C1" s="168"/>
      <c r="D1" s="168"/>
      <c r="E1" s="168"/>
      <c r="F1" s="168"/>
    </row>
    <row r="2" spans="1:6" ht="45" customHeight="1" thickBot="1" x14ac:dyDescent="0.25">
      <c r="A2" s="353" t="s">
        <v>557</v>
      </c>
      <c r="B2" s="354"/>
      <c r="C2" s="354"/>
      <c r="D2" s="354"/>
      <c r="E2" s="354"/>
      <c r="F2" s="355"/>
    </row>
    <row r="3" spans="1:6" s="270" customFormat="1" ht="20.25" customHeight="1" thickBot="1" x14ac:dyDescent="0.25">
      <c r="A3" s="359" t="s">
        <v>116</v>
      </c>
      <c r="B3" s="359"/>
      <c r="C3" s="359"/>
      <c r="D3" s="359"/>
      <c r="E3" s="359"/>
      <c r="F3" s="359"/>
    </row>
    <row r="4" spans="1:6" ht="30" customHeight="1" thickBot="1" x14ac:dyDescent="0.25">
      <c r="A4" s="121" t="s">
        <v>323</v>
      </c>
      <c r="B4" s="122" t="s">
        <v>324</v>
      </c>
      <c r="C4" s="50" t="s">
        <v>377</v>
      </c>
      <c r="D4" s="52" t="s">
        <v>320</v>
      </c>
      <c r="E4" s="52" t="s">
        <v>249</v>
      </c>
      <c r="F4" s="96" t="s">
        <v>570</v>
      </c>
    </row>
    <row r="5" spans="1:6" ht="13.5" hidden="1" customHeight="1" x14ac:dyDescent="0.2">
      <c r="A5" s="102" t="s">
        <v>145</v>
      </c>
      <c r="B5" s="108" t="s">
        <v>147</v>
      </c>
      <c r="C5" s="81">
        <v>163416</v>
      </c>
      <c r="D5" s="158">
        <v>116614</v>
      </c>
      <c r="E5" s="82">
        <v>41398</v>
      </c>
      <c r="F5" s="88">
        <v>5404</v>
      </c>
    </row>
    <row r="6" spans="1:6" ht="13.5" hidden="1" customHeight="1" x14ac:dyDescent="0.2">
      <c r="A6" s="102" t="s">
        <v>150</v>
      </c>
      <c r="B6" s="108" t="s">
        <v>151</v>
      </c>
      <c r="C6" s="59">
        <v>164849</v>
      </c>
      <c r="D6" s="148">
        <v>117757</v>
      </c>
      <c r="E6" s="60">
        <v>41804</v>
      </c>
      <c r="F6" s="61">
        <v>5288</v>
      </c>
    </row>
    <row r="7" spans="1:6" ht="13.5" hidden="1" customHeight="1" x14ac:dyDescent="0.2">
      <c r="A7" s="102" t="s">
        <v>154</v>
      </c>
      <c r="B7" s="108" t="s">
        <v>155</v>
      </c>
      <c r="C7" s="59">
        <v>190314</v>
      </c>
      <c r="D7" s="148">
        <v>129926</v>
      </c>
      <c r="E7" s="60">
        <v>46124</v>
      </c>
      <c r="F7" s="61">
        <v>14264</v>
      </c>
    </row>
    <row r="8" spans="1:6" ht="13.5" hidden="1" customHeight="1" x14ac:dyDescent="0.2">
      <c r="A8" s="102" t="s">
        <v>158</v>
      </c>
      <c r="B8" s="108" t="s">
        <v>159</v>
      </c>
      <c r="C8" s="59">
        <v>198765</v>
      </c>
      <c r="D8" s="148">
        <v>142729</v>
      </c>
      <c r="E8" s="60">
        <v>50669</v>
      </c>
      <c r="F8" s="61">
        <v>5367</v>
      </c>
    </row>
    <row r="9" spans="1:6" ht="13.5" customHeight="1" x14ac:dyDescent="0.2">
      <c r="A9" s="1" t="s">
        <v>149</v>
      </c>
      <c r="B9" s="4" t="s">
        <v>147</v>
      </c>
      <c r="C9" s="59">
        <v>163416</v>
      </c>
      <c r="D9" s="148">
        <v>116614</v>
      </c>
      <c r="E9" s="60">
        <v>41398</v>
      </c>
      <c r="F9" s="61">
        <v>5404</v>
      </c>
    </row>
    <row r="10" spans="1:6" ht="13.5" customHeight="1" x14ac:dyDescent="0.2">
      <c r="A10" s="1" t="s">
        <v>153</v>
      </c>
      <c r="B10" s="4" t="s">
        <v>151</v>
      </c>
      <c r="C10" s="59">
        <v>164849</v>
      </c>
      <c r="D10" s="148">
        <v>117757</v>
      </c>
      <c r="E10" s="60">
        <v>41804</v>
      </c>
      <c r="F10" s="61">
        <v>5288</v>
      </c>
    </row>
    <row r="11" spans="1:6" ht="13.5" customHeight="1" x14ac:dyDescent="0.2">
      <c r="A11" s="1" t="s">
        <v>157</v>
      </c>
      <c r="B11" s="4" t="s">
        <v>155</v>
      </c>
      <c r="C11" s="59">
        <v>190314</v>
      </c>
      <c r="D11" s="148">
        <v>129926</v>
      </c>
      <c r="E11" s="60">
        <v>46124</v>
      </c>
      <c r="F11" s="61">
        <v>14264</v>
      </c>
    </row>
    <row r="12" spans="1:6" ht="13.5" customHeight="1" thickBot="1" x14ac:dyDescent="0.25">
      <c r="A12" s="2" t="s">
        <v>161</v>
      </c>
      <c r="B12" s="10" t="s">
        <v>159</v>
      </c>
      <c r="C12" s="89">
        <v>198765</v>
      </c>
      <c r="D12" s="150">
        <v>142729</v>
      </c>
      <c r="E12" s="90">
        <v>50669</v>
      </c>
      <c r="F12" s="91">
        <v>5367</v>
      </c>
    </row>
    <row r="13" spans="1:6" ht="39" customHeight="1" thickBot="1" x14ac:dyDescent="0.25"/>
    <row r="14" spans="1:6" ht="45" customHeight="1" thickBot="1" x14ac:dyDescent="0.25">
      <c r="A14" s="353" t="s">
        <v>569</v>
      </c>
      <c r="B14" s="354"/>
      <c r="C14" s="354"/>
      <c r="D14" s="354"/>
      <c r="E14" s="354"/>
      <c r="F14" s="355"/>
    </row>
    <row r="15" spans="1:6" s="270" customFormat="1" ht="20.25" customHeight="1" thickBot="1" x14ac:dyDescent="0.25">
      <c r="A15" s="359" t="s">
        <v>116</v>
      </c>
      <c r="B15" s="359"/>
      <c r="C15" s="359"/>
      <c r="D15" s="359"/>
      <c r="E15" s="359"/>
      <c r="F15" s="359"/>
    </row>
    <row r="16" spans="1:6" ht="30" customHeight="1" thickBot="1" x14ac:dyDescent="0.25">
      <c r="A16" s="121" t="s">
        <v>323</v>
      </c>
      <c r="B16" s="122" t="s">
        <v>324</v>
      </c>
      <c r="C16" s="50" t="s">
        <v>377</v>
      </c>
      <c r="D16" s="52" t="s">
        <v>320</v>
      </c>
      <c r="E16" s="52" t="s">
        <v>249</v>
      </c>
      <c r="F16" s="96" t="s">
        <v>570</v>
      </c>
    </row>
    <row r="17" spans="1:6" ht="13.5" customHeight="1" x14ac:dyDescent="0.2">
      <c r="A17" s="1" t="s">
        <v>146</v>
      </c>
      <c r="B17" s="4" t="s">
        <v>147</v>
      </c>
      <c r="C17" s="81">
        <v>163416</v>
      </c>
      <c r="D17" s="158">
        <v>116614</v>
      </c>
      <c r="E17" s="82">
        <v>41398</v>
      </c>
      <c r="F17" s="88">
        <v>5404</v>
      </c>
    </row>
    <row r="18" spans="1:6" ht="13.5" customHeight="1" x14ac:dyDescent="0.2">
      <c r="A18" s="1" t="s">
        <v>152</v>
      </c>
      <c r="B18" s="3" t="s">
        <v>151</v>
      </c>
      <c r="C18" s="63">
        <v>164849</v>
      </c>
      <c r="D18" s="149">
        <v>117757</v>
      </c>
      <c r="E18" s="64">
        <v>41804</v>
      </c>
      <c r="F18" s="61">
        <v>5288</v>
      </c>
    </row>
    <row r="19" spans="1:6" ht="13.5" customHeight="1" x14ac:dyDescent="0.2">
      <c r="A19" s="1" t="s">
        <v>156</v>
      </c>
      <c r="B19" s="3" t="s">
        <v>155</v>
      </c>
      <c r="C19" s="63">
        <v>190314</v>
      </c>
      <c r="D19" s="149">
        <v>129926</v>
      </c>
      <c r="E19" s="64">
        <v>46124</v>
      </c>
      <c r="F19" s="61">
        <v>14264</v>
      </c>
    </row>
    <row r="20" spans="1:6" ht="13.5" customHeight="1" x14ac:dyDescent="0.2">
      <c r="A20" s="1" t="s">
        <v>160</v>
      </c>
      <c r="B20" s="3" t="s">
        <v>159</v>
      </c>
      <c r="C20" s="63">
        <v>198765</v>
      </c>
      <c r="D20" s="149">
        <v>142729</v>
      </c>
      <c r="E20" s="64">
        <v>50669</v>
      </c>
      <c r="F20" s="61">
        <v>5367</v>
      </c>
    </row>
    <row r="21" spans="1:6" ht="13.5" customHeight="1" x14ac:dyDescent="0.2">
      <c r="A21" s="1" t="s">
        <v>558</v>
      </c>
      <c r="B21" s="3" t="s">
        <v>147</v>
      </c>
      <c r="C21" s="63">
        <v>163416</v>
      </c>
      <c r="D21" s="149">
        <v>116614</v>
      </c>
      <c r="E21" s="64">
        <v>41398</v>
      </c>
      <c r="F21" s="61">
        <v>5404</v>
      </c>
    </row>
    <row r="22" spans="1:6" ht="13.5" customHeight="1" x14ac:dyDescent="0.2">
      <c r="A22" s="1" t="s">
        <v>559</v>
      </c>
      <c r="B22" s="3" t="s">
        <v>151</v>
      </c>
      <c r="C22" s="63">
        <v>164849</v>
      </c>
      <c r="D22" s="149">
        <v>117757</v>
      </c>
      <c r="E22" s="64">
        <v>41804</v>
      </c>
      <c r="F22" s="61">
        <v>5288</v>
      </c>
    </row>
    <row r="23" spans="1:6" ht="13.5" customHeight="1" x14ac:dyDescent="0.2">
      <c r="A23" s="1" t="s">
        <v>560</v>
      </c>
      <c r="B23" s="3" t="s">
        <v>155</v>
      </c>
      <c r="C23" s="63">
        <v>190314</v>
      </c>
      <c r="D23" s="149">
        <v>129926</v>
      </c>
      <c r="E23" s="64">
        <v>46124</v>
      </c>
      <c r="F23" s="61">
        <v>14264</v>
      </c>
    </row>
    <row r="24" spans="1:6" ht="13.5" customHeight="1" thickBot="1" x14ac:dyDescent="0.25">
      <c r="A24" s="2" t="s">
        <v>561</v>
      </c>
      <c r="B24" s="10" t="s">
        <v>159</v>
      </c>
      <c r="C24" s="89">
        <v>198765</v>
      </c>
      <c r="D24" s="150">
        <v>142729</v>
      </c>
      <c r="E24" s="90">
        <v>50669</v>
      </c>
      <c r="F24" s="91">
        <v>5367</v>
      </c>
    </row>
  </sheetData>
  <mergeCells count="5">
    <mergeCell ref="A1:B1"/>
    <mergeCell ref="A3:F3"/>
    <mergeCell ref="A14:F14"/>
    <mergeCell ref="A2:F2"/>
    <mergeCell ref="A15:F15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&amp;RPříloha - pokračování části I. / str.&amp;P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U231"/>
  <sheetViews>
    <sheetView showGridLines="0" topLeftCell="A111" zoomScaleNormal="100" zoomScaleSheetLayoutView="80" workbookViewId="0">
      <selection activeCell="B177" sqref="B177"/>
    </sheetView>
  </sheetViews>
  <sheetFormatPr defaultRowHeight="12.75" x14ac:dyDescent="0.2"/>
  <cols>
    <col min="1" max="1" width="12" style="259" customWidth="1"/>
    <col min="2" max="2" width="57.42578125" style="13" customWidth="1"/>
    <col min="3" max="6" width="11.7109375" style="53" customWidth="1"/>
    <col min="7" max="11" width="5.7109375" style="6" customWidth="1"/>
    <col min="12" max="20" width="9.140625" style="227"/>
    <col min="21" max="16384" width="9.140625" style="6"/>
  </cols>
  <sheetData>
    <row r="1" spans="1:21" s="13" customFormat="1" ht="25.5" customHeight="1" thickBot="1" x14ac:dyDescent="0.25">
      <c r="A1" s="337" t="str">
        <f>Obsah!A1</f>
        <v>MŠMT, odbor 12
Příloha k č.j. MSMT - 2738 / 2017</v>
      </c>
      <c r="B1" s="337"/>
      <c r="C1" s="168"/>
      <c r="D1" s="168"/>
      <c r="E1" s="168"/>
      <c r="F1" s="168"/>
      <c r="G1" s="166"/>
      <c r="H1" s="166"/>
      <c r="I1" s="166"/>
      <c r="J1" s="166"/>
      <c r="L1" s="227"/>
      <c r="M1" s="227"/>
      <c r="N1" s="227"/>
      <c r="O1" s="227"/>
      <c r="P1" s="227"/>
      <c r="Q1" s="227"/>
      <c r="R1" s="227"/>
      <c r="S1" s="227"/>
      <c r="T1" s="227"/>
    </row>
    <row r="2" spans="1:21" ht="45" customHeight="1" thickBot="1" x14ac:dyDescent="0.25">
      <c r="A2" s="360" t="s">
        <v>556</v>
      </c>
      <c r="B2" s="354"/>
      <c r="C2" s="354"/>
      <c r="D2" s="354"/>
      <c r="E2" s="354"/>
      <c r="F2" s="355"/>
    </row>
    <row r="3" spans="1:21" ht="20.25" customHeight="1" thickBot="1" x14ac:dyDescent="0.25">
      <c r="A3" s="361" t="s">
        <v>259</v>
      </c>
      <c r="B3" s="361"/>
      <c r="C3" s="361"/>
      <c r="D3" s="361"/>
      <c r="E3" s="361"/>
      <c r="F3" s="361"/>
    </row>
    <row r="4" spans="1:21" ht="30" customHeight="1" thickBot="1" x14ac:dyDescent="0.25">
      <c r="A4" s="121" t="s">
        <v>323</v>
      </c>
      <c r="B4" s="122" t="s">
        <v>324</v>
      </c>
      <c r="C4" s="50" t="s">
        <v>377</v>
      </c>
      <c r="D4" s="52" t="s">
        <v>320</v>
      </c>
      <c r="E4" s="52" t="s">
        <v>249</v>
      </c>
      <c r="F4" s="96" t="s">
        <v>570</v>
      </c>
    </row>
    <row r="5" spans="1:21" ht="13.5" customHeight="1" x14ac:dyDescent="0.2">
      <c r="A5" s="255" t="s">
        <v>823</v>
      </c>
      <c r="B5" s="92" t="s">
        <v>165</v>
      </c>
      <c r="C5" s="59">
        <v>45681</v>
      </c>
      <c r="D5" s="148">
        <v>28095</v>
      </c>
      <c r="E5" s="60">
        <v>9974</v>
      </c>
      <c r="F5" s="61">
        <v>7612</v>
      </c>
      <c r="Q5" s="233"/>
      <c r="R5" s="233"/>
      <c r="S5" s="233"/>
      <c r="T5" s="233"/>
      <c r="U5" s="7"/>
    </row>
    <row r="6" spans="1:21" ht="13.5" hidden="1" customHeight="1" x14ac:dyDescent="0.2">
      <c r="A6" s="256" t="s">
        <v>824</v>
      </c>
      <c r="B6" s="114" t="s">
        <v>166</v>
      </c>
      <c r="C6" s="63">
        <v>0</v>
      </c>
      <c r="D6" s="149">
        <v>0</v>
      </c>
      <c r="E6" s="64">
        <v>0</v>
      </c>
      <c r="F6" s="65">
        <v>0</v>
      </c>
      <c r="Q6" s="233"/>
      <c r="R6" s="233"/>
      <c r="S6" s="233"/>
      <c r="T6" s="233"/>
    </row>
    <row r="7" spans="1:21" ht="13.5" hidden="1" customHeight="1" x14ac:dyDescent="0.2">
      <c r="A7" s="256" t="s">
        <v>825</v>
      </c>
      <c r="B7" s="114" t="s">
        <v>331</v>
      </c>
      <c r="C7" s="63">
        <v>0</v>
      </c>
      <c r="D7" s="149">
        <v>0</v>
      </c>
      <c r="E7" s="64">
        <v>0</v>
      </c>
      <c r="F7" s="65">
        <v>0</v>
      </c>
      <c r="Q7" s="233"/>
      <c r="R7" s="233"/>
      <c r="S7" s="233"/>
      <c r="T7" s="233"/>
    </row>
    <row r="8" spans="1:21" ht="13.5" hidden="1" customHeight="1" x14ac:dyDescent="0.2">
      <c r="A8" s="256" t="s">
        <v>826</v>
      </c>
      <c r="B8" s="114" t="s">
        <v>36</v>
      </c>
      <c r="C8" s="63">
        <v>0</v>
      </c>
      <c r="D8" s="149">
        <v>0</v>
      </c>
      <c r="E8" s="64">
        <v>0</v>
      </c>
      <c r="F8" s="65">
        <v>0</v>
      </c>
      <c r="Q8" s="233"/>
      <c r="R8" s="233"/>
      <c r="S8" s="233"/>
      <c r="T8" s="233"/>
    </row>
    <row r="9" spans="1:21" ht="13.5" hidden="1" customHeight="1" x14ac:dyDescent="0.2">
      <c r="A9" s="256" t="s">
        <v>827</v>
      </c>
      <c r="B9" s="114" t="s">
        <v>273</v>
      </c>
      <c r="C9" s="63">
        <v>0</v>
      </c>
      <c r="D9" s="149">
        <v>0</v>
      </c>
      <c r="E9" s="64">
        <v>0</v>
      </c>
      <c r="F9" s="65">
        <v>0</v>
      </c>
      <c r="Q9" s="233"/>
      <c r="R9" s="233"/>
      <c r="S9" s="233"/>
      <c r="T9" s="233"/>
    </row>
    <row r="10" spans="1:21" ht="13.5" hidden="1" customHeight="1" x14ac:dyDescent="0.2">
      <c r="A10" s="256" t="s">
        <v>828</v>
      </c>
      <c r="B10" s="114" t="s">
        <v>521</v>
      </c>
      <c r="C10" s="63">
        <v>0</v>
      </c>
      <c r="D10" s="149">
        <v>0</v>
      </c>
      <c r="E10" s="64">
        <v>0</v>
      </c>
      <c r="F10" s="65">
        <v>0</v>
      </c>
      <c r="Q10" s="233"/>
      <c r="R10" s="233"/>
      <c r="S10" s="233"/>
      <c r="T10" s="233"/>
    </row>
    <row r="11" spans="1:21" ht="13.5" hidden="1" customHeight="1" x14ac:dyDescent="0.2">
      <c r="A11" s="256" t="s">
        <v>829</v>
      </c>
      <c r="B11" s="114" t="s">
        <v>522</v>
      </c>
      <c r="C11" s="63">
        <v>0</v>
      </c>
      <c r="D11" s="149">
        <v>0</v>
      </c>
      <c r="E11" s="64">
        <v>0</v>
      </c>
      <c r="F11" s="65">
        <v>0</v>
      </c>
      <c r="Q11" s="233"/>
      <c r="R11" s="233"/>
      <c r="S11" s="233"/>
      <c r="T11" s="233"/>
    </row>
    <row r="12" spans="1:21" ht="13.5" hidden="1" customHeight="1" x14ac:dyDescent="0.2">
      <c r="A12" s="256" t="s">
        <v>1069</v>
      </c>
      <c r="B12" s="114" t="s">
        <v>1057</v>
      </c>
      <c r="C12" s="63">
        <v>0</v>
      </c>
      <c r="D12" s="149">
        <v>0</v>
      </c>
      <c r="E12" s="64">
        <v>0</v>
      </c>
      <c r="F12" s="65">
        <v>0</v>
      </c>
      <c r="Q12" s="233"/>
      <c r="R12" s="233"/>
      <c r="S12" s="233"/>
      <c r="T12" s="233"/>
    </row>
    <row r="13" spans="1:21" ht="13.5" hidden="1" customHeight="1" x14ac:dyDescent="0.2">
      <c r="A13" s="256" t="s">
        <v>1070</v>
      </c>
      <c r="B13" s="114" t="s">
        <v>1058</v>
      </c>
      <c r="C13" s="63">
        <v>0</v>
      </c>
      <c r="D13" s="149">
        <v>0</v>
      </c>
      <c r="E13" s="64">
        <v>0</v>
      </c>
      <c r="F13" s="65">
        <v>0</v>
      </c>
      <c r="Q13" s="233"/>
      <c r="R13" s="233"/>
      <c r="S13" s="233"/>
      <c r="T13" s="233"/>
    </row>
    <row r="14" spans="1:21" ht="13.5" hidden="1" customHeight="1" x14ac:dyDescent="0.2">
      <c r="A14" s="256" t="s">
        <v>830</v>
      </c>
      <c r="B14" s="114" t="s">
        <v>167</v>
      </c>
      <c r="C14" s="63">
        <v>0</v>
      </c>
      <c r="D14" s="149">
        <v>0</v>
      </c>
      <c r="E14" s="64">
        <v>0</v>
      </c>
      <c r="F14" s="65">
        <v>0</v>
      </c>
      <c r="Q14" s="233"/>
      <c r="R14" s="233"/>
      <c r="S14" s="233"/>
      <c r="T14" s="233"/>
    </row>
    <row r="15" spans="1:21" ht="13.5" hidden="1" customHeight="1" x14ac:dyDescent="0.2">
      <c r="A15" s="256" t="s">
        <v>831</v>
      </c>
      <c r="B15" s="114" t="s">
        <v>168</v>
      </c>
      <c r="C15" s="63">
        <v>0</v>
      </c>
      <c r="D15" s="149">
        <v>0</v>
      </c>
      <c r="E15" s="64">
        <v>0</v>
      </c>
      <c r="F15" s="65">
        <v>0</v>
      </c>
      <c r="Q15" s="233"/>
      <c r="R15" s="233"/>
      <c r="S15" s="233"/>
      <c r="T15" s="233"/>
    </row>
    <row r="16" spans="1:21" ht="13.5" hidden="1" customHeight="1" x14ac:dyDescent="0.2">
      <c r="A16" s="256" t="s">
        <v>832</v>
      </c>
      <c r="B16" s="114" t="s">
        <v>169</v>
      </c>
      <c r="C16" s="63">
        <v>0</v>
      </c>
      <c r="D16" s="149">
        <v>0</v>
      </c>
      <c r="E16" s="64">
        <v>0</v>
      </c>
      <c r="F16" s="65">
        <v>0</v>
      </c>
      <c r="Q16" s="233"/>
      <c r="R16" s="233"/>
      <c r="S16" s="233"/>
      <c r="T16" s="233"/>
    </row>
    <row r="17" spans="1:20" ht="13.5" hidden="1" customHeight="1" x14ac:dyDescent="0.2">
      <c r="A17" s="256" t="s">
        <v>833</v>
      </c>
      <c r="B17" s="114" t="s">
        <v>37</v>
      </c>
      <c r="C17" s="63">
        <v>0</v>
      </c>
      <c r="D17" s="149">
        <v>0</v>
      </c>
      <c r="E17" s="64">
        <v>0</v>
      </c>
      <c r="F17" s="65">
        <v>0</v>
      </c>
      <c r="Q17" s="233"/>
      <c r="R17" s="233"/>
      <c r="S17" s="233"/>
      <c r="T17" s="233"/>
    </row>
    <row r="18" spans="1:20" ht="13.5" hidden="1" customHeight="1" x14ac:dyDescent="0.2">
      <c r="A18" s="256" t="s">
        <v>834</v>
      </c>
      <c r="B18" s="114" t="s">
        <v>175</v>
      </c>
      <c r="C18" s="63">
        <v>0</v>
      </c>
      <c r="D18" s="149">
        <v>0</v>
      </c>
      <c r="E18" s="64">
        <v>0</v>
      </c>
      <c r="F18" s="65">
        <v>0</v>
      </c>
      <c r="Q18" s="233"/>
      <c r="R18" s="233"/>
      <c r="S18" s="233"/>
      <c r="T18" s="233"/>
    </row>
    <row r="19" spans="1:20" ht="13.5" hidden="1" customHeight="1" x14ac:dyDescent="0.2">
      <c r="A19" s="256" t="s">
        <v>835</v>
      </c>
      <c r="B19" s="115" t="s">
        <v>170</v>
      </c>
      <c r="C19" s="63">
        <v>0</v>
      </c>
      <c r="D19" s="149">
        <v>0</v>
      </c>
      <c r="E19" s="64">
        <v>0</v>
      </c>
      <c r="F19" s="65">
        <v>0</v>
      </c>
      <c r="Q19" s="233"/>
      <c r="R19" s="233"/>
      <c r="S19" s="233"/>
      <c r="T19" s="233"/>
    </row>
    <row r="20" spans="1:20" ht="13.5" hidden="1" customHeight="1" x14ac:dyDescent="0.2">
      <c r="A20" s="256" t="s">
        <v>836</v>
      </c>
      <c r="B20" s="114" t="s">
        <v>523</v>
      </c>
      <c r="C20" s="63">
        <v>0</v>
      </c>
      <c r="D20" s="149">
        <v>0</v>
      </c>
      <c r="E20" s="64">
        <v>0</v>
      </c>
      <c r="F20" s="65">
        <v>0</v>
      </c>
      <c r="Q20" s="233"/>
      <c r="R20" s="233"/>
      <c r="S20" s="233"/>
      <c r="T20" s="233"/>
    </row>
    <row r="21" spans="1:20" ht="13.5" hidden="1" customHeight="1" x14ac:dyDescent="0.2">
      <c r="A21" s="256" t="s">
        <v>1071</v>
      </c>
      <c r="B21" s="114" t="s">
        <v>176</v>
      </c>
      <c r="C21" s="63">
        <v>0</v>
      </c>
      <c r="D21" s="149">
        <v>0</v>
      </c>
      <c r="E21" s="64">
        <v>0</v>
      </c>
      <c r="F21" s="65">
        <v>0</v>
      </c>
      <c r="Q21" s="233"/>
      <c r="R21" s="233"/>
      <c r="S21" s="233"/>
      <c r="T21" s="233"/>
    </row>
    <row r="22" spans="1:20" ht="13.5" customHeight="1" x14ac:dyDescent="0.2">
      <c r="A22" s="257" t="s">
        <v>837</v>
      </c>
      <c r="B22" s="109" t="s">
        <v>369</v>
      </c>
      <c r="C22" s="63">
        <v>51000</v>
      </c>
      <c r="D22" s="149">
        <v>32799</v>
      </c>
      <c r="E22" s="64">
        <v>11644</v>
      </c>
      <c r="F22" s="65">
        <v>6557</v>
      </c>
      <c r="Q22" s="233"/>
      <c r="R22" s="233"/>
      <c r="S22" s="233"/>
      <c r="T22" s="233"/>
    </row>
    <row r="23" spans="1:20" ht="13.5" customHeight="1" x14ac:dyDescent="0.2">
      <c r="A23" s="257" t="s">
        <v>838</v>
      </c>
      <c r="B23" s="3" t="s">
        <v>172</v>
      </c>
      <c r="C23" s="63">
        <v>51084</v>
      </c>
      <c r="D23" s="149">
        <v>32861</v>
      </c>
      <c r="E23" s="64">
        <v>11666</v>
      </c>
      <c r="F23" s="65">
        <v>6557</v>
      </c>
      <c r="Q23" s="233"/>
      <c r="R23" s="233"/>
      <c r="S23" s="233"/>
      <c r="T23" s="233"/>
    </row>
    <row r="24" spans="1:20" ht="13.5" hidden="1" customHeight="1" x14ac:dyDescent="0.2">
      <c r="A24" s="256" t="s">
        <v>839</v>
      </c>
      <c r="B24" s="114" t="s">
        <v>38</v>
      </c>
      <c r="C24" s="63">
        <v>0</v>
      </c>
      <c r="D24" s="149">
        <v>0</v>
      </c>
      <c r="E24" s="64">
        <v>0</v>
      </c>
      <c r="F24" s="65">
        <v>0</v>
      </c>
      <c r="Q24" s="233"/>
      <c r="R24" s="233"/>
      <c r="S24" s="233"/>
      <c r="T24" s="233"/>
    </row>
    <row r="25" spans="1:20" ht="13.5" customHeight="1" x14ac:dyDescent="0.2">
      <c r="A25" s="257" t="s">
        <v>840</v>
      </c>
      <c r="B25" s="3" t="s">
        <v>39</v>
      </c>
      <c r="C25" s="63">
        <v>51000</v>
      </c>
      <c r="D25" s="149">
        <v>32799</v>
      </c>
      <c r="E25" s="64">
        <v>11644</v>
      </c>
      <c r="F25" s="65">
        <v>6557</v>
      </c>
      <c r="Q25" s="233"/>
      <c r="R25" s="233"/>
      <c r="S25" s="233"/>
      <c r="T25" s="233"/>
    </row>
    <row r="26" spans="1:20" ht="13.5" hidden="1" customHeight="1" x14ac:dyDescent="0.2">
      <c r="A26" s="256" t="s">
        <v>841</v>
      </c>
      <c r="B26" s="114" t="s">
        <v>41</v>
      </c>
      <c r="C26" s="63">
        <v>0</v>
      </c>
      <c r="D26" s="149">
        <v>0</v>
      </c>
      <c r="E26" s="64">
        <v>0</v>
      </c>
      <c r="F26" s="65">
        <v>0</v>
      </c>
      <c r="Q26" s="233"/>
      <c r="R26" s="233"/>
      <c r="S26" s="233"/>
      <c r="T26" s="233"/>
    </row>
    <row r="27" spans="1:20" ht="13.5" hidden="1" customHeight="1" x14ac:dyDescent="0.2">
      <c r="A27" s="256" t="s">
        <v>842</v>
      </c>
      <c r="B27" s="114" t="s">
        <v>40</v>
      </c>
      <c r="C27" s="63">
        <v>0</v>
      </c>
      <c r="D27" s="149">
        <v>0</v>
      </c>
      <c r="E27" s="64">
        <v>0</v>
      </c>
      <c r="F27" s="65">
        <v>0</v>
      </c>
      <c r="Q27" s="233"/>
      <c r="R27" s="233"/>
      <c r="S27" s="233"/>
      <c r="T27" s="233"/>
    </row>
    <row r="28" spans="1:20" ht="13.5" hidden="1" customHeight="1" x14ac:dyDescent="0.2">
      <c r="A28" s="256" t="s">
        <v>843</v>
      </c>
      <c r="B28" s="114" t="s">
        <v>171</v>
      </c>
      <c r="C28" s="63">
        <v>0</v>
      </c>
      <c r="D28" s="149">
        <v>0</v>
      </c>
      <c r="E28" s="64">
        <v>0</v>
      </c>
      <c r="F28" s="65">
        <v>0</v>
      </c>
      <c r="Q28" s="233"/>
      <c r="R28" s="233"/>
      <c r="S28" s="233"/>
      <c r="T28" s="233"/>
    </row>
    <row r="29" spans="1:20" ht="13.5" hidden="1" customHeight="1" x14ac:dyDescent="0.2">
      <c r="A29" s="256" t="s">
        <v>844</v>
      </c>
      <c r="B29" s="114" t="s">
        <v>524</v>
      </c>
      <c r="C29" s="63">
        <v>0</v>
      </c>
      <c r="D29" s="149">
        <v>0</v>
      </c>
      <c r="E29" s="64">
        <v>0</v>
      </c>
      <c r="F29" s="65">
        <v>0</v>
      </c>
      <c r="Q29" s="233"/>
      <c r="R29" s="233"/>
      <c r="S29" s="233"/>
      <c r="T29" s="233"/>
    </row>
    <row r="30" spans="1:20" ht="13.5" hidden="1" customHeight="1" x14ac:dyDescent="0.2">
      <c r="A30" s="256" t="s">
        <v>845</v>
      </c>
      <c r="B30" s="114" t="s">
        <v>525</v>
      </c>
      <c r="C30" s="63">
        <v>0</v>
      </c>
      <c r="D30" s="149">
        <v>0</v>
      </c>
      <c r="E30" s="64">
        <v>0</v>
      </c>
      <c r="F30" s="65">
        <v>0</v>
      </c>
      <c r="Q30" s="233"/>
      <c r="R30" s="233"/>
      <c r="S30" s="233"/>
      <c r="T30" s="233"/>
    </row>
    <row r="31" spans="1:20" ht="13.5" hidden="1" customHeight="1" x14ac:dyDescent="0.2">
      <c r="A31" s="256" t="s">
        <v>846</v>
      </c>
      <c r="B31" s="114" t="s">
        <v>173</v>
      </c>
      <c r="C31" s="63">
        <v>0</v>
      </c>
      <c r="D31" s="149">
        <v>0</v>
      </c>
      <c r="E31" s="64">
        <v>0</v>
      </c>
      <c r="F31" s="65">
        <v>0</v>
      </c>
      <c r="Q31" s="233"/>
      <c r="R31" s="233"/>
      <c r="S31" s="233"/>
      <c r="T31" s="233"/>
    </row>
    <row r="32" spans="1:20" ht="13.5" customHeight="1" x14ac:dyDescent="0.2">
      <c r="A32" s="257" t="s">
        <v>847</v>
      </c>
      <c r="B32" s="3" t="s">
        <v>809</v>
      </c>
      <c r="C32" s="63">
        <v>51000</v>
      </c>
      <c r="D32" s="149">
        <v>32799</v>
      </c>
      <c r="E32" s="64">
        <v>11644</v>
      </c>
      <c r="F32" s="65">
        <v>6557</v>
      </c>
      <c r="Q32" s="233"/>
      <c r="R32" s="233"/>
      <c r="S32" s="233"/>
      <c r="T32" s="233"/>
    </row>
    <row r="33" spans="1:20" ht="13.5" customHeight="1" x14ac:dyDescent="0.2">
      <c r="A33" s="257" t="s">
        <v>848</v>
      </c>
      <c r="B33" s="3" t="s">
        <v>810</v>
      </c>
      <c r="C33" s="63">
        <v>51000</v>
      </c>
      <c r="D33" s="149">
        <v>32799</v>
      </c>
      <c r="E33" s="64">
        <v>11644</v>
      </c>
      <c r="F33" s="65">
        <v>6557</v>
      </c>
      <c r="Q33" s="233"/>
      <c r="R33" s="233"/>
      <c r="S33" s="233"/>
      <c r="T33" s="233"/>
    </row>
    <row r="34" spans="1:20" ht="13.5" hidden="1" customHeight="1" x14ac:dyDescent="0.2">
      <c r="A34" s="256" t="s">
        <v>849</v>
      </c>
      <c r="B34" s="114" t="s">
        <v>79</v>
      </c>
      <c r="C34" s="63">
        <v>0</v>
      </c>
      <c r="D34" s="149">
        <v>0</v>
      </c>
      <c r="E34" s="64">
        <v>0</v>
      </c>
      <c r="F34" s="65">
        <v>0</v>
      </c>
      <c r="Q34" s="233"/>
      <c r="R34" s="233"/>
      <c r="S34" s="233"/>
      <c r="T34" s="233"/>
    </row>
    <row r="35" spans="1:20" ht="13.5" hidden="1" customHeight="1" x14ac:dyDescent="0.2">
      <c r="A35" s="256" t="s">
        <v>1072</v>
      </c>
      <c r="B35" s="114" t="s">
        <v>1059</v>
      </c>
      <c r="C35" s="63">
        <v>0</v>
      </c>
      <c r="D35" s="149">
        <v>0</v>
      </c>
      <c r="E35" s="64">
        <v>0</v>
      </c>
      <c r="F35" s="65">
        <v>0</v>
      </c>
      <c r="Q35" s="233"/>
      <c r="R35" s="233"/>
      <c r="S35" s="233"/>
      <c r="T35" s="233"/>
    </row>
    <row r="36" spans="1:20" ht="13.5" hidden="1" customHeight="1" x14ac:dyDescent="0.2">
      <c r="A36" s="256" t="s">
        <v>1073</v>
      </c>
      <c r="B36" s="114" t="s">
        <v>174</v>
      </c>
      <c r="C36" s="63">
        <v>0</v>
      </c>
      <c r="D36" s="149">
        <v>0</v>
      </c>
      <c r="E36" s="64">
        <v>0</v>
      </c>
      <c r="F36" s="65">
        <v>0</v>
      </c>
      <c r="Q36" s="233"/>
      <c r="R36" s="233"/>
      <c r="S36" s="233"/>
      <c r="T36" s="233"/>
    </row>
    <row r="37" spans="1:20" ht="13.5" customHeight="1" x14ac:dyDescent="0.2">
      <c r="A37" s="257" t="s">
        <v>1094</v>
      </c>
      <c r="B37" s="3" t="s">
        <v>1095</v>
      </c>
      <c r="C37" s="63">
        <v>51000</v>
      </c>
      <c r="D37" s="149">
        <v>32799</v>
      </c>
      <c r="E37" s="64">
        <v>11644</v>
      </c>
      <c r="F37" s="65">
        <v>6557</v>
      </c>
      <c r="Q37" s="233"/>
      <c r="R37" s="233"/>
      <c r="S37" s="233"/>
      <c r="T37" s="233"/>
    </row>
    <row r="38" spans="1:20" ht="13.5" hidden="1" customHeight="1" x14ac:dyDescent="0.2">
      <c r="A38" s="256" t="s">
        <v>850</v>
      </c>
      <c r="B38" s="114" t="s">
        <v>42</v>
      </c>
      <c r="C38" s="63">
        <v>0</v>
      </c>
      <c r="D38" s="149">
        <v>0</v>
      </c>
      <c r="E38" s="64">
        <v>0</v>
      </c>
      <c r="F38" s="65">
        <v>0</v>
      </c>
      <c r="Q38" s="233"/>
      <c r="R38" s="233"/>
      <c r="S38" s="233"/>
      <c r="T38" s="233"/>
    </row>
    <row r="39" spans="1:20" ht="13.5" hidden="1" customHeight="1" x14ac:dyDescent="0.2">
      <c r="A39" s="256" t="s">
        <v>851</v>
      </c>
      <c r="B39" s="114" t="s">
        <v>526</v>
      </c>
      <c r="C39" s="63">
        <v>0</v>
      </c>
      <c r="D39" s="149">
        <v>0</v>
      </c>
      <c r="E39" s="64">
        <v>0</v>
      </c>
      <c r="F39" s="65">
        <v>0</v>
      </c>
      <c r="Q39" s="233"/>
      <c r="R39" s="233"/>
      <c r="S39" s="233"/>
      <c r="T39" s="233"/>
    </row>
    <row r="40" spans="1:20" ht="13.5" hidden="1" customHeight="1" x14ac:dyDescent="0.2">
      <c r="A40" s="256" t="s">
        <v>852</v>
      </c>
      <c r="B40" s="114" t="s">
        <v>43</v>
      </c>
      <c r="C40" s="63">
        <v>0</v>
      </c>
      <c r="D40" s="149">
        <v>0</v>
      </c>
      <c r="E40" s="64">
        <v>0</v>
      </c>
      <c r="F40" s="65">
        <v>0</v>
      </c>
      <c r="Q40" s="233"/>
      <c r="R40" s="233"/>
      <c r="S40" s="233"/>
      <c r="T40" s="233"/>
    </row>
    <row r="41" spans="1:20" ht="13.5" hidden="1" customHeight="1" x14ac:dyDescent="0.2">
      <c r="A41" s="256" t="s">
        <v>853</v>
      </c>
      <c r="B41" s="114" t="s">
        <v>88</v>
      </c>
      <c r="C41" s="63">
        <v>0</v>
      </c>
      <c r="D41" s="149">
        <v>0</v>
      </c>
      <c r="E41" s="64">
        <v>0</v>
      </c>
      <c r="F41" s="65">
        <v>0</v>
      </c>
      <c r="Q41" s="233"/>
      <c r="R41" s="233"/>
      <c r="S41" s="233"/>
      <c r="T41" s="233"/>
    </row>
    <row r="42" spans="1:20" ht="13.5" hidden="1" customHeight="1" x14ac:dyDescent="0.2">
      <c r="A42" s="256" t="s">
        <v>854</v>
      </c>
      <c r="B42" s="114" t="s">
        <v>177</v>
      </c>
      <c r="C42" s="63">
        <v>0</v>
      </c>
      <c r="D42" s="149">
        <v>0</v>
      </c>
      <c r="E42" s="64">
        <v>0</v>
      </c>
      <c r="F42" s="65">
        <v>0</v>
      </c>
      <c r="Q42" s="233"/>
      <c r="R42" s="233"/>
      <c r="S42" s="233"/>
      <c r="T42" s="233"/>
    </row>
    <row r="43" spans="1:20" ht="13.5" hidden="1" customHeight="1" x14ac:dyDescent="0.2">
      <c r="A43" s="256" t="s">
        <v>855</v>
      </c>
      <c r="B43" s="114" t="s">
        <v>178</v>
      </c>
      <c r="C43" s="63">
        <v>0</v>
      </c>
      <c r="D43" s="149">
        <v>0</v>
      </c>
      <c r="E43" s="64">
        <v>0</v>
      </c>
      <c r="F43" s="65">
        <v>0</v>
      </c>
      <c r="Q43" s="233"/>
      <c r="R43" s="233"/>
      <c r="S43" s="233"/>
      <c r="T43" s="233"/>
    </row>
    <row r="44" spans="1:20" ht="13.5" hidden="1" customHeight="1" x14ac:dyDescent="0.2">
      <c r="A44" s="256" t="s">
        <v>856</v>
      </c>
      <c r="B44" s="114" t="s">
        <v>44</v>
      </c>
      <c r="C44" s="63">
        <v>0</v>
      </c>
      <c r="D44" s="149">
        <v>0</v>
      </c>
      <c r="E44" s="64">
        <v>0</v>
      </c>
      <c r="F44" s="65">
        <v>0</v>
      </c>
      <c r="Q44" s="233"/>
      <c r="R44" s="233"/>
      <c r="S44" s="233"/>
      <c r="T44" s="233"/>
    </row>
    <row r="45" spans="1:20" ht="13.5" hidden="1" customHeight="1" x14ac:dyDescent="0.2">
      <c r="A45" s="256" t="s">
        <v>857</v>
      </c>
      <c r="B45" s="114" t="s">
        <v>179</v>
      </c>
      <c r="C45" s="63">
        <v>0</v>
      </c>
      <c r="D45" s="149">
        <v>0</v>
      </c>
      <c r="E45" s="64">
        <v>0</v>
      </c>
      <c r="F45" s="65">
        <v>0</v>
      </c>
      <c r="Q45" s="233"/>
      <c r="R45" s="233"/>
      <c r="S45" s="233"/>
      <c r="T45" s="233"/>
    </row>
    <row r="46" spans="1:20" ht="13.5" customHeight="1" x14ac:dyDescent="0.2">
      <c r="A46" s="257" t="s">
        <v>858</v>
      </c>
      <c r="B46" s="3" t="s">
        <v>45</v>
      </c>
      <c r="C46" s="63">
        <v>53878</v>
      </c>
      <c r="D46" s="149">
        <v>34903</v>
      </c>
      <c r="E46" s="64">
        <v>12391</v>
      </c>
      <c r="F46" s="65">
        <v>6584</v>
      </c>
      <c r="Q46" s="233"/>
      <c r="R46" s="233"/>
      <c r="S46" s="233"/>
      <c r="T46" s="233"/>
    </row>
    <row r="47" spans="1:20" ht="13.5" customHeight="1" x14ac:dyDescent="0.2">
      <c r="A47" s="257" t="s">
        <v>859</v>
      </c>
      <c r="B47" s="3" t="s">
        <v>46</v>
      </c>
      <c r="C47" s="63">
        <v>53878</v>
      </c>
      <c r="D47" s="149">
        <v>34903</v>
      </c>
      <c r="E47" s="64">
        <v>12391</v>
      </c>
      <c r="F47" s="65">
        <v>6584</v>
      </c>
      <c r="Q47" s="233"/>
      <c r="R47" s="233"/>
      <c r="S47" s="233"/>
      <c r="T47" s="233"/>
    </row>
    <row r="48" spans="1:20" ht="13.5" hidden="1" customHeight="1" x14ac:dyDescent="0.2">
      <c r="A48" s="256" t="s">
        <v>860</v>
      </c>
      <c r="B48" s="114" t="s">
        <v>180</v>
      </c>
      <c r="C48" s="63">
        <v>0</v>
      </c>
      <c r="D48" s="149">
        <v>0</v>
      </c>
      <c r="E48" s="64">
        <v>0</v>
      </c>
      <c r="F48" s="65">
        <v>0</v>
      </c>
      <c r="Q48" s="233"/>
      <c r="R48" s="233"/>
      <c r="S48" s="233"/>
      <c r="T48" s="233"/>
    </row>
    <row r="49" spans="1:20" ht="13.5" hidden="1" customHeight="1" x14ac:dyDescent="0.2">
      <c r="A49" s="256" t="s">
        <v>861</v>
      </c>
      <c r="B49" s="114" t="s">
        <v>99</v>
      </c>
      <c r="C49" s="63">
        <v>0</v>
      </c>
      <c r="D49" s="149">
        <v>0</v>
      </c>
      <c r="E49" s="64">
        <v>0</v>
      </c>
      <c r="F49" s="65">
        <v>0</v>
      </c>
      <c r="Q49" s="233"/>
      <c r="R49" s="233"/>
      <c r="S49" s="233"/>
      <c r="T49" s="233"/>
    </row>
    <row r="50" spans="1:20" ht="13.5" hidden="1" customHeight="1" x14ac:dyDescent="0.2">
      <c r="A50" s="256" t="s">
        <v>1074</v>
      </c>
      <c r="B50" s="114" t="s">
        <v>1060</v>
      </c>
      <c r="C50" s="63">
        <v>0</v>
      </c>
      <c r="D50" s="149">
        <v>0</v>
      </c>
      <c r="E50" s="64">
        <v>0</v>
      </c>
      <c r="F50" s="65">
        <v>0</v>
      </c>
      <c r="Q50" s="233"/>
      <c r="R50" s="233"/>
      <c r="S50" s="233"/>
      <c r="T50" s="233"/>
    </row>
    <row r="51" spans="1:20" ht="13.5" hidden="1" customHeight="1" x14ac:dyDescent="0.2">
      <c r="A51" s="256" t="s">
        <v>1075</v>
      </c>
      <c r="B51" s="114" t="s">
        <v>138</v>
      </c>
      <c r="C51" s="63">
        <v>0</v>
      </c>
      <c r="D51" s="149">
        <v>0</v>
      </c>
      <c r="E51" s="64">
        <v>0</v>
      </c>
      <c r="F51" s="65">
        <v>0</v>
      </c>
      <c r="Q51" s="233"/>
      <c r="R51" s="233"/>
      <c r="S51" s="233"/>
      <c r="T51" s="233"/>
    </row>
    <row r="52" spans="1:20" ht="13.5" customHeight="1" x14ac:dyDescent="0.2">
      <c r="A52" s="257" t="s">
        <v>862</v>
      </c>
      <c r="B52" s="3" t="s">
        <v>47</v>
      </c>
      <c r="C52" s="63">
        <v>43572</v>
      </c>
      <c r="D52" s="149">
        <v>28886</v>
      </c>
      <c r="E52" s="64">
        <v>10255</v>
      </c>
      <c r="F52" s="65">
        <v>4431</v>
      </c>
      <c r="Q52" s="233"/>
      <c r="R52" s="233"/>
      <c r="S52" s="233"/>
      <c r="T52" s="233"/>
    </row>
    <row r="53" spans="1:20" ht="13.5" customHeight="1" x14ac:dyDescent="0.2">
      <c r="A53" s="257" t="s">
        <v>863</v>
      </c>
      <c r="B53" s="3" t="s">
        <v>48</v>
      </c>
      <c r="C53" s="63">
        <v>43572</v>
      </c>
      <c r="D53" s="149">
        <v>28886</v>
      </c>
      <c r="E53" s="64">
        <v>10255</v>
      </c>
      <c r="F53" s="65">
        <v>4431</v>
      </c>
      <c r="Q53" s="233"/>
      <c r="R53" s="233"/>
      <c r="S53" s="233"/>
      <c r="T53" s="233"/>
    </row>
    <row r="54" spans="1:20" ht="13.5" hidden="1" customHeight="1" x14ac:dyDescent="0.2">
      <c r="A54" s="256" t="s">
        <v>864</v>
      </c>
      <c r="B54" s="114" t="s">
        <v>181</v>
      </c>
      <c r="C54" s="63">
        <v>0</v>
      </c>
      <c r="D54" s="149">
        <v>0</v>
      </c>
      <c r="E54" s="64">
        <v>0</v>
      </c>
      <c r="F54" s="65">
        <v>0</v>
      </c>
      <c r="Q54" s="233"/>
      <c r="R54" s="233"/>
      <c r="S54" s="233"/>
      <c r="T54" s="233"/>
    </row>
    <row r="55" spans="1:20" ht="13.5" hidden="1" customHeight="1" x14ac:dyDescent="0.2">
      <c r="A55" s="256" t="s">
        <v>865</v>
      </c>
      <c r="B55" s="114" t="s">
        <v>527</v>
      </c>
      <c r="C55" s="63">
        <v>0</v>
      </c>
      <c r="D55" s="149">
        <v>0</v>
      </c>
      <c r="E55" s="64">
        <v>0</v>
      </c>
      <c r="F55" s="65">
        <v>0</v>
      </c>
      <c r="Q55" s="233"/>
      <c r="R55" s="233"/>
      <c r="S55" s="233"/>
      <c r="T55" s="233"/>
    </row>
    <row r="56" spans="1:20" ht="13.5" customHeight="1" x14ac:dyDescent="0.2">
      <c r="A56" s="257" t="s">
        <v>866</v>
      </c>
      <c r="B56" s="3" t="s">
        <v>49</v>
      </c>
      <c r="C56" s="63">
        <v>49100</v>
      </c>
      <c r="D56" s="149">
        <v>31392</v>
      </c>
      <c r="E56" s="64">
        <v>11144</v>
      </c>
      <c r="F56" s="65">
        <v>6564</v>
      </c>
      <c r="Q56" s="233"/>
      <c r="R56" s="233"/>
      <c r="S56" s="233"/>
      <c r="T56" s="233"/>
    </row>
    <row r="57" spans="1:20" ht="13.5" hidden="1" customHeight="1" x14ac:dyDescent="0.2">
      <c r="A57" s="256" t="s">
        <v>867</v>
      </c>
      <c r="B57" s="114" t="s">
        <v>182</v>
      </c>
      <c r="C57" s="63">
        <v>0</v>
      </c>
      <c r="D57" s="149">
        <v>0</v>
      </c>
      <c r="E57" s="64">
        <v>0</v>
      </c>
      <c r="F57" s="65">
        <v>0</v>
      </c>
      <c r="Q57" s="233"/>
      <c r="R57" s="233"/>
      <c r="S57" s="233"/>
      <c r="T57" s="233"/>
    </row>
    <row r="58" spans="1:20" ht="13.5" customHeight="1" x14ac:dyDescent="0.2">
      <c r="A58" s="257" t="s">
        <v>868</v>
      </c>
      <c r="B58" s="3" t="s">
        <v>50</v>
      </c>
      <c r="C58" s="63">
        <v>48587</v>
      </c>
      <c r="D58" s="149">
        <v>31013</v>
      </c>
      <c r="E58" s="64">
        <v>11010</v>
      </c>
      <c r="F58" s="65">
        <v>6564</v>
      </c>
      <c r="Q58" s="233"/>
      <c r="R58" s="233"/>
      <c r="S58" s="233"/>
      <c r="T58" s="233"/>
    </row>
    <row r="59" spans="1:20" ht="13.5" hidden="1" customHeight="1" x14ac:dyDescent="0.2">
      <c r="A59" s="256" t="s">
        <v>869</v>
      </c>
      <c r="B59" s="114" t="s">
        <v>183</v>
      </c>
      <c r="C59" s="63">
        <v>0</v>
      </c>
      <c r="D59" s="149">
        <v>0</v>
      </c>
      <c r="E59" s="64">
        <v>0</v>
      </c>
      <c r="F59" s="65">
        <v>0</v>
      </c>
      <c r="Q59" s="233"/>
      <c r="R59" s="233"/>
      <c r="S59" s="233"/>
      <c r="T59" s="233"/>
    </row>
    <row r="60" spans="1:20" ht="13.5" customHeight="1" x14ac:dyDescent="0.2">
      <c r="A60" s="257" t="s">
        <v>870</v>
      </c>
      <c r="B60" s="94" t="s">
        <v>1093</v>
      </c>
      <c r="C60" s="63">
        <v>91088</v>
      </c>
      <c r="D60" s="149">
        <v>59093</v>
      </c>
      <c r="E60" s="64">
        <v>20978</v>
      </c>
      <c r="F60" s="65">
        <v>11017</v>
      </c>
      <c r="Q60" s="233"/>
      <c r="R60" s="233"/>
      <c r="S60" s="233"/>
      <c r="T60" s="233"/>
    </row>
    <row r="61" spans="1:20" ht="13.5" customHeight="1" x14ac:dyDescent="0.2">
      <c r="A61" s="257" t="s">
        <v>871</v>
      </c>
      <c r="B61" s="3" t="s">
        <v>811</v>
      </c>
      <c r="C61" s="63">
        <v>91088</v>
      </c>
      <c r="D61" s="149">
        <v>59093</v>
      </c>
      <c r="E61" s="64">
        <v>20978</v>
      </c>
      <c r="F61" s="65">
        <v>11017</v>
      </c>
      <c r="Q61" s="233"/>
      <c r="R61" s="233"/>
      <c r="S61" s="233"/>
      <c r="T61" s="233"/>
    </row>
    <row r="62" spans="1:20" ht="13.5" hidden="1" customHeight="1" x14ac:dyDescent="0.2">
      <c r="A62" s="256" t="s">
        <v>872</v>
      </c>
      <c r="B62" s="114" t="s">
        <v>51</v>
      </c>
      <c r="C62" s="63">
        <v>0</v>
      </c>
      <c r="D62" s="149">
        <v>0</v>
      </c>
      <c r="E62" s="64">
        <v>0</v>
      </c>
      <c r="F62" s="65">
        <v>0</v>
      </c>
      <c r="Q62" s="233"/>
      <c r="R62" s="233"/>
      <c r="S62" s="233"/>
      <c r="T62" s="233"/>
    </row>
    <row r="63" spans="1:20" ht="13.5" hidden="1" customHeight="1" x14ac:dyDescent="0.2">
      <c r="A63" s="256" t="s">
        <v>873</v>
      </c>
      <c r="B63" s="114" t="s">
        <v>189</v>
      </c>
      <c r="C63" s="63">
        <v>0</v>
      </c>
      <c r="D63" s="149">
        <v>0</v>
      </c>
      <c r="E63" s="64">
        <v>0</v>
      </c>
      <c r="F63" s="65">
        <v>0</v>
      </c>
      <c r="Q63" s="233"/>
      <c r="R63" s="233"/>
      <c r="S63" s="233"/>
      <c r="T63" s="233"/>
    </row>
    <row r="64" spans="1:20" ht="13.5" hidden="1" customHeight="1" x14ac:dyDescent="0.2">
      <c r="A64" s="256" t="s">
        <v>874</v>
      </c>
      <c r="B64" s="114" t="s">
        <v>528</v>
      </c>
      <c r="C64" s="63">
        <v>0</v>
      </c>
      <c r="D64" s="149">
        <v>0</v>
      </c>
      <c r="E64" s="64">
        <v>0</v>
      </c>
      <c r="F64" s="65">
        <v>0</v>
      </c>
      <c r="Q64" s="233"/>
      <c r="R64" s="233"/>
      <c r="S64" s="233"/>
      <c r="T64" s="233"/>
    </row>
    <row r="65" spans="1:20" ht="13.5" hidden="1" customHeight="1" x14ac:dyDescent="0.2">
      <c r="A65" s="256" t="s">
        <v>875</v>
      </c>
      <c r="B65" s="114" t="s">
        <v>187</v>
      </c>
      <c r="C65" s="63">
        <v>0</v>
      </c>
      <c r="D65" s="149">
        <v>0</v>
      </c>
      <c r="E65" s="64">
        <v>0</v>
      </c>
      <c r="F65" s="65">
        <v>0</v>
      </c>
      <c r="Q65" s="233"/>
      <c r="R65" s="233"/>
      <c r="S65" s="233"/>
      <c r="T65" s="233"/>
    </row>
    <row r="66" spans="1:20" ht="13.5" hidden="1" customHeight="1" x14ac:dyDescent="0.2">
      <c r="A66" s="256" t="s">
        <v>876</v>
      </c>
      <c r="B66" s="114" t="s">
        <v>188</v>
      </c>
      <c r="C66" s="63">
        <v>0</v>
      </c>
      <c r="D66" s="149">
        <v>0</v>
      </c>
      <c r="E66" s="64">
        <v>0</v>
      </c>
      <c r="F66" s="65">
        <v>0</v>
      </c>
      <c r="Q66" s="233"/>
      <c r="R66" s="233"/>
      <c r="S66" s="233"/>
      <c r="T66" s="233"/>
    </row>
    <row r="67" spans="1:20" ht="13.5" hidden="1" customHeight="1" x14ac:dyDescent="0.2">
      <c r="A67" s="256" t="s">
        <v>877</v>
      </c>
      <c r="B67" s="114" t="s">
        <v>185</v>
      </c>
      <c r="C67" s="63">
        <v>0</v>
      </c>
      <c r="D67" s="149">
        <v>0</v>
      </c>
      <c r="E67" s="64">
        <v>0</v>
      </c>
      <c r="F67" s="65">
        <v>0</v>
      </c>
      <c r="Q67" s="233"/>
      <c r="R67" s="233"/>
      <c r="S67" s="233"/>
      <c r="T67" s="233"/>
    </row>
    <row r="68" spans="1:20" ht="13.5" hidden="1" customHeight="1" x14ac:dyDescent="0.2">
      <c r="A68" s="256" t="s">
        <v>878</v>
      </c>
      <c r="B68" s="114" t="s">
        <v>107</v>
      </c>
      <c r="C68" s="63">
        <v>0</v>
      </c>
      <c r="D68" s="149">
        <v>0</v>
      </c>
      <c r="E68" s="64">
        <v>0</v>
      </c>
      <c r="F68" s="65">
        <v>0</v>
      </c>
      <c r="Q68" s="233"/>
      <c r="R68" s="233"/>
      <c r="S68" s="233"/>
      <c r="T68" s="233"/>
    </row>
    <row r="69" spans="1:20" ht="13.5" hidden="1" customHeight="1" x14ac:dyDescent="0.2">
      <c r="A69" s="256" t="s">
        <v>879</v>
      </c>
      <c r="B69" s="114" t="s">
        <v>186</v>
      </c>
      <c r="C69" s="63">
        <v>0</v>
      </c>
      <c r="D69" s="149">
        <v>0</v>
      </c>
      <c r="E69" s="64">
        <v>0</v>
      </c>
      <c r="F69" s="65">
        <v>0</v>
      </c>
      <c r="Q69" s="233"/>
      <c r="R69" s="233"/>
      <c r="S69" s="233"/>
      <c r="T69" s="233"/>
    </row>
    <row r="70" spans="1:20" ht="13.5" customHeight="1" x14ac:dyDescent="0.2">
      <c r="A70" s="257" t="s">
        <v>880</v>
      </c>
      <c r="B70" s="3" t="s">
        <v>190</v>
      </c>
      <c r="C70" s="63">
        <v>59617</v>
      </c>
      <c r="D70" s="149">
        <v>38916</v>
      </c>
      <c r="E70" s="64">
        <v>13815</v>
      </c>
      <c r="F70" s="65">
        <v>6886</v>
      </c>
      <c r="Q70" s="233"/>
      <c r="R70" s="233"/>
      <c r="S70" s="233"/>
      <c r="T70" s="233"/>
    </row>
    <row r="71" spans="1:20" ht="13.5" customHeight="1" x14ac:dyDescent="0.2">
      <c r="A71" s="257" t="s">
        <v>881</v>
      </c>
      <c r="B71" s="3" t="s">
        <v>191</v>
      </c>
      <c r="C71" s="63">
        <v>65128</v>
      </c>
      <c r="D71" s="149">
        <v>41473</v>
      </c>
      <c r="E71" s="64">
        <v>14723</v>
      </c>
      <c r="F71" s="65">
        <v>8932</v>
      </c>
      <c r="Q71" s="233"/>
      <c r="R71" s="233"/>
      <c r="S71" s="233"/>
      <c r="T71" s="233"/>
    </row>
    <row r="72" spans="1:20" ht="13.5" customHeight="1" x14ac:dyDescent="0.2">
      <c r="A72" s="257" t="s">
        <v>882</v>
      </c>
      <c r="B72" s="3" t="s">
        <v>192</v>
      </c>
      <c r="C72" s="63">
        <v>69263</v>
      </c>
      <c r="D72" s="149">
        <v>43011</v>
      </c>
      <c r="E72" s="64">
        <v>15269</v>
      </c>
      <c r="F72" s="65">
        <v>10983</v>
      </c>
      <c r="Q72" s="233"/>
      <c r="R72" s="233"/>
      <c r="S72" s="233"/>
      <c r="T72" s="233"/>
    </row>
    <row r="73" spans="1:20" ht="13.5" customHeight="1" x14ac:dyDescent="0.2">
      <c r="A73" s="257" t="s">
        <v>883</v>
      </c>
      <c r="B73" s="3" t="s">
        <v>52</v>
      </c>
      <c r="C73" s="63">
        <v>59244</v>
      </c>
      <c r="D73" s="149">
        <v>38656</v>
      </c>
      <c r="E73" s="64">
        <v>13723</v>
      </c>
      <c r="F73" s="65">
        <v>6865</v>
      </c>
      <c r="Q73" s="233"/>
      <c r="R73" s="233"/>
      <c r="S73" s="233"/>
      <c r="T73" s="233"/>
    </row>
    <row r="74" spans="1:20" ht="13.5" customHeight="1" x14ac:dyDescent="0.2">
      <c r="A74" s="257" t="s">
        <v>884</v>
      </c>
      <c r="B74" s="3" t="s">
        <v>194</v>
      </c>
      <c r="C74" s="63">
        <v>69999</v>
      </c>
      <c r="D74" s="149">
        <v>45074</v>
      </c>
      <c r="E74" s="64">
        <v>16001</v>
      </c>
      <c r="F74" s="65">
        <v>8924</v>
      </c>
      <c r="Q74" s="233"/>
      <c r="R74" s="233"/>
      <c r="S74" s="233"/>
      <c r="T74" s="233"/>
    </row>
    <row r="75" spans="1:20" ht="13.5" customHeight="1" x14ac:dyDescent="0.2">
      <c r="A75" s="257" t="s">
        <v>885</v>
      </c>
      <c r="B75" s="3" t="s">
        <v>193</v>
      </c>
      <c r="C75" s="63">
        <v>69999</v>
      </c>
      <c r="D75" s="149">
        <v>45074</v>
      </c>
      <c r="E75" s="64">
        <v>16001</v>
      </c>
      <c r="F75" s="65">
        <v>8924</v>
      </c>
      <c r="Q75" s="233"/>
      <c r="R75" s="233"/>
      <c r="S75" s="233"/>
      <c r="T75" s="233"/>
    </row>
    <row r="76" spans="1:20" ht="13.5" customHeight="1" x14ac:dyDescent="0.2">
      <c r="A76" s="257" t="s">
        <v>886</v>
      </c>
      <c r="B76" s="3" t="s">
        <v>195</v>
      </c>
      <c r="C76" s="63">
        <v>65877</v>
      </c>
      <c r="D76" s="149">
        <v>40537</v>
      </c>
      <c r="E76" s="64">
        <v>14391</v>
      </c>
      <c r="F76" s="65">
        <v>10949</v>
      </c>
      <c r="Q76" s="233"/>
      <c r="R76" s="233"/>
      <c r="S76" s="233"/>
      <c r="T76" s="233"/>
    </row>
    <row r="77" spans="1:20" ht="13.5" customHeight="1" x14ac:dyDescent="0.2">
      <c r="A77" s="257" t="s">
        <v>887</v>
      </c>
      <c r="B77" s="3" t="s">
        <v>196</v>
      </c>
      <c r="C77" s="63">
        <v>43572</v>
      </c>
      <c r="D77" s="149">
        <v>28886</v>
      </c>
      <c r="E77" s="64">
        <v>10255</v>
      </c>
      <c r="F77" s="65">
        <v>4431</v>
      </c>
      <c r="Q77" s="233"/>
      <c r="R77" s="233"/>
      <c r="S77" s="233"/>
      <c r="T77" s="233"/>
    </row>
    <row r="78" spans="1:20" ht="13.5" customHeight="1" x14ac:dyDescent="0.2">
      <c r="A78" s="257" t="s">
        <v>888</v>
      </c>
      <c r="B78" s="3" t="s">
        <v>529</v>
      </c>
      <c r="C78" s="63">
        <v>43572</v>
      </c>
      <c r="D78" s="149">
        <v>28886</v>
      </c>
      <c r="E78" s="64">
        <v>10255</v>
      </c>
      <c r="F78" s="65">
        <v>4431</v>
      </c>
      <c r="Q78" s="233"/>
      <c r="R78" s="233"/>
      <c r="S78" s="233"/>
      <c r="T78" s="233"/>
    </row>
    <row r="79" spans="1:20" ht="13.5" customHeight="1" x14ac:dyDescent="0.2">
      <c r="A79" s="257" t="s">
        <v>1076</v>
      </c>
      <c r="B79" s="3" t="s">
        <v>197</v>
      </c>
      <c r="C79" s="63">
        <v>43572</v>
      </c>
      <c r="D79" s="149">
        <v>28886</v>
      </c>
      <c r="E79" s="64">
        <v>10255</v>
      </c>
      <c r="F79" s="65">
        <v>4431</v>
      </c>
      <c r="Q79" s="233"/>
      <c r="R79" s="233"/>
      <c r="S79" s="233"/>
      <c r="T79" s="233"/>
    </row>
    <row r="80" spans="1:20" ht="13.5" customHeight="1" x14ac:dyDescent="0.2">
      <c r="A80" s="257" t="s">
        <v>1077</v>
      </c>
      <c r="B80" s="3" t="s">
        <v>198</v>
      </c>
      <c r="C80" s="63">
        <v>43572</v>
      </c>
      <c r="D80" s="149">
        <v>28886</v>
      </c>
      <c r="E80" s="64">
        <v>10255</v>
      </c>
      <c r="F80" s="65">
        <v>4431</v>
      </c>
      <c r="Q80" s="233"/>
      <c r="R80" s="233"/>
      <c r="S80" s="233"/>
      <c r="T80" s="233"/>
    </row>
    <row r="81" spans="1:20" ht="13.5" customHeight="1" x14ac:dyDescent="0.2">
      <c r="A81" s="257" t="s">
        <v>889</v>
      </c>
      <c r="B81" s="3" t="s">
        <v>211</v>
      </c>
      <c r="C81" s="63">
        <v>41103</v>
      </c>
      <c r="D81" s="149">
        <v>27063</v>
      </c>
      <c r="E81" s="64">
        <v>9607</v>
      </c>
      <c r="F81" s="65">
        <v>4433</v>
      </c>
      <c r="Q81" s="233"/>
      <c r="R81" s="233"/>
      <c r="S81" s="233"/>
      <c r="T81" s="233"/>
    </row>
    <row r="82" spans="1:20" ht="13.5" customHeight="1" x14ac:dyDescent="0.2">
      <c r="A82" s="257" t="s">
        <v>890</v>
      </c>
      <c r="B82" s="3" t="s">
        <v>222</v>
      </c>
      <c r="C82" s="63">
        <v>46447</v>
      </c>
      <c r="D82" s="149">
        <v>31003</v>
      </c>
      <c r="E82" s="64">
        <v>11006</v>
      </c>
      <c r="F82" s="65">
        <v>4438</v>
      </c>
      <c r="Q82" s="233"/>
      <c r="R82" s="233"/>
      <c r="S82" s="233"/>
      <c r="T82" s="233"/>
    </row>
    <row r="83" spans="1:20" ht="13.5" customHeight="1" x14ac:dyDescent="0.2">
      <c r="A83" s="257" t="s">
        <v>891</v>
      </c>
      <c r="B83" s="3" t="s">
        <v>201</v>
      </c>
      <c r="C83" s="63">
        <v>46447</v>
      </c>
      <c r="D83" s="149">
        <v>31003</v>
      </c>
      <c r="E83" s="64">
        <v>11006</v>
      </c>
      <c r="F83" s="65">
        <v>4438</v>
      </c>
      <c r="Q83" s="233"/>
      <c r="R83" s="233"/>
      <c r="S83" s="233"/>
      <c r="T83" s="233"/>
    </row>
    <row r="84" spans="1:20" ht="13.5" customHeight="1" x14ac:dyDescent="0.2">
      <c r="A84" s="257" t="s">
        <v>892</v>
      </c>
      <c r="B84" s="3" t="s">
        <v>53</v>
      </c>
      <c r="C84" s="63">
        <v>46447</v>
      </c>
      <c r="D84" s="149">
        <v>31003</v>
      </c>
      <c r="E84" s="64">
        <v>11006</v>
      </c>
      <c r="F84" s="65">
        <v>4438</v>
      </c>
      <c r="Q84" s="233"/>
      <c r="R84" s="233"/>
      <c r="S84" s="233"/>
      <c r="T84" s="233"/>
    </row>
    <row r="85" spans="1:20" ht="13.5" hidden="1" customHeight="1" x14ac:dyDescent="0.2">
      <c r="A85" s="256" t="s">
        <v>893</v>
      </c>
      <c r="B85" s="114" t="s">
        <v>54</v>
      </c>
      <c r="C85" s="63">
        <v>0</v>
      </c>
      <c r="D85" s="149">
        <v>0</v>
      </c>
      <c r="E85" s="64">
        <v>0</v>
      </c>
      <c r="F85" s="65">
        <v>0</v>
      </c>
      <c r="Q85" s="233"/>
      <c r="R85" s="233"/>
      <c r="S85" s="233"/>
      <c r="T85" s="233"/>
    </row>
    <row r="86" spans="1:20" ht="13.5" customHeight="1" x14ac:dyDescent="0.2">
      <c r="A86" s="257" t="s">
        <v>894</v>
      </c>
      <c r="B86" s="3" t="s">
        <v>55</v>
      </c>
      <c r="C86" s="63">
        <v>46447</v>
      </c>
      <c r="D86" s="149">
        <v>31003</v>
      </c>
      <c r="E86" s="64">
        <v>11006</v>
      </c>
      <c r="F86" s="65">
        <v>4438</v>
      </c>
      <c r="Q86" s="233"/>
      <c r="R86" s="233"/>
      <c r="S86" s="233"/>
      <c r="T86" s="233"/>
    </row>
    <row r="87" spans="1:20" ht="13.5" hidden="1" customHeight="1" x14ac:dyDescent="0.2">
      <c r="A87" s="256" t="s">
        <v>895</v>
      </c>
      <c r="B87" s="114" t="s">
        <v>210</v>
      </c>
      <c r="C87" s="63">
        <v>0</v>
      </c>
      <c r="D87" s="149">
        <v>0</v>
      </c>
      <c r="E87" s="64">
        <v>0</v>
      </c>
      <c r="F87" s="65">
        <v>0</v>
      </c>
      <c r="Q87" s="233"/>
      <c r="R87" s="233"/>
      <c r="S87" s="233"/>
      <c r="T87" s="233"/>
    </row>
    <row r="88" spans="1:20" ht="13.5" customHeight="1" x14ac:dyDescent="0.2">
      <c r="A88" s="257" t="s">
        <v>896</v>
      </c>
      <c r="B88" s="3" t="s">
        <v>117</v>
      </c>
      <c r="C88" s="63">
        <v>46447</v>
      </c>
      <c r="D88" s="149">
        <v>31003</v>
      </c>
      <c r="E88" s="64">
        <v>11006</v>
      </c>
      <c r="F88" s="65">
        <v>4438</v>
      </c>
      <c r="Q88" s="233"/>
      <c r="R88" s="233"/>
      <c r="S88" s="233"/>
      <c r="T88" s="233"/>
    </row>
    <row r="89" spans="1:20" ht="13.5" hidden="1" customHeight="1" x14ac:dyDescent="0.2">
      <c r="A89" s="256" t="s">
        <v>897</v>
      </c>
      <c r="B89" s="114" t="s">
        <v>121</v>
      </c>
      <c r="C89" s="63">
        <v>0</v>
      </c>
      <c r="D89" s="149">
        <v>0</v>
      </c>
      <c r="E89" s="64">
        <v>0</v>
      </c>
      <c r="F89" s="65">
        <v>0</v>
      </c>
      <c r="Q89" s="233"/>
      <c r="R89" s="233"/>
      <c r="S89" s="233"/>
      <c r="T89" s="233"/>
    </row>
    <row r="90" spans="1:20" ht="13.5" hidden="1" customHeight="1" x14ac:dyDescent="0.2">
      <c r="A90" s="256" t="s">
        <v>898</v>
      </c>
      <c r="B90" s="114" t="s">
        <v>363</v>
      </c>
      <c r="C90" s="63">
        <v>0</v>
      </c>
      <c r="D90" s="149">
        <v>0</v>
      </c>
      <c r="E90" s="64">
        <v>0</v>
      </c>
      <c r="F90" s="65">
        <v>0</v>
      </c>
      <c r="Q90" s="233"/>
      <c r="R90" s="233"/>
      <c r="S90" s="233"/>
      <c r="T90" s="233"/>
    </row>
    <row r="91" spans="1:20" ht="13.5" hidden="1" customHeight="1" x14ac:dyDescent="0.2">
      <c r="A91" s="256" t="s">
        <v>899</v>
      </c>
      <c r="B91" s="114" t="s">
        <v>206</v>
      </c>
      <c r="C91" s="63">
        <v>0</v>
      </c>
      <c r="D91" s="149">
        <v>0</v>
      </c>
      <c r="E91" s="64">
        <v>0</v>
      </c>
      <c r="F91" s="65">
        <v>0</v>
      </c>
      <c r="Q91" s="233"/>
      <c r="R91" s="233"/>
      <c r="S91" s="233"/>
      <c r="T91" s="233"/>
    </row>
    <row r="92" spans="1:20" ht="13.5" hidden="1" customHeight="1" x14ac:dyDescent="0.2">
      <c r="A92" s="256" t="s">
        <v>900</v>
      </c>
      <c r="B92" s="114" t="s">
        <v>208</v>
      </c>
      <c r="C92" s="63">
        <v>0</v>
      </c>
      <c r="D92" s="149">
        <v>0</v>
      </c>
      <c r="E92" s="64">
        <v>0</v>
      </c>
      <c r="F92" s="65">
        <v>0</v>
      </c>
      <c r="Q92" s="233"/>
      <c r="R92" s="233"/>
      <c r="S92" s="233"/>
      <c r="T92" s="233"/>
    </row>
    <row r="93" spans="1:20" ht="13.5" hidden="1" customHeight="1" x14ac:dyDescent="0.2">
      <c r="A93" s="256" t="s">
        <v>901</v>
      </c>
      <c r="B93" s="114" t="s">
        <v>530</v>
      </c>
      <c r="C93" s="63">
        <v>0</v>
      </c>
      <c r="D93" s="149">
        <v>0</v>
      </c>
      <c r="E93" s="64">
        <v>0</v>
      </c>
      <c r="F93" s="65">
        <v>0</v>
      </c>
      <c r="Q93" s="233"/>
      <c r="R93" s="233"/>
      <c r="S93" s="233"/>
      <c r="T93" s="233"/>
    </row>
    <row r="94" spans="1:20" ht="13.5" hidden="1" customHeight="1" x14ac:dyDescent="0.2">
      <c r="A94" s="256" t="s">
        <v>902</v>
      </c>
      <c r="B94" s="114" t="s">
        <v>207</v>
      </c>
      <c r="C94" s="63">
        <v>0</v>
      </c>
      <c r="D94" s="149">
        <v>0</v>
      </c>
      <c r="E94" s="64">
        <v>0</v>
      </c>
      <c r="F94" s="65">
        <v>0</v>
      </c>
      <c r="Q94" s="233"/>
      <c r="R94" s="233"/>
      <c r="S94" s="233"/>
      <c r="T94" s="233"/>
    </row>
    <row r="95" spans="1:20" ht="13.5" hidden="1" customHeight="1" x14ac:dyDescent="0.2">
      <c r="A95" s="256" t="s">
        <v>903</v>
      </c>
      <c r="B95" s="114" t="s">
        <v>203</v>
      </c>
      <c r="C95" s="63">
        <v>0</v>
      </c>
      <c r="D95" s="149">
        <v>0</v>
      </c>
      <c r="E95" s="64">
        <v>0</v>
      </c>
      <c r="F95" s="65">
        <v>0</v>
      </c>
      <c r="Q95" s="233"/>
      <c r="R95" s="233"/>
      <c r="S95" s="233"/>
      <c r="T95" s="233"/>
    </row>
    <row r="96" spans="1:20" ht="13.5" hidden="1" customHeight="1" x14ac:dyDescent="0.2">
      <c r="A96" s="256" t="s">
        <v>904</v>
      </c>
      <c r="B96" s="114" t="s">
        <v>218</v>
      </c>
      <c r="C96" s="63">
        <v>0</v>
      </c>
      <c r="D96" s="149">
        <v>0</v>
      </c>
      <c r="E96" s="64">
        <v>0</v>
      </c>
      <c r="F96" s="65">
        <v>0</v>
      </c>
      <c r="Q96" s="233"/>
      <c r="R96" s="233"/>
      <c r="S96" s="233"/>
      <c r="T96" s="233"/>
    </row>
    <row r="97" spans="1:20" ht="13.5" hidden="1" customHeight="1" x14ac:dyDescent="0.2">
      <c r="A97" s="256" t="s">
        <v>905</v>
      </c>
      <c r="B97" s="114" t="s">
        <v>531</v>
      </c>
      <c r="C97" s="63">
        <v>0</v>
      </c>
      <c r="D97" s="149">
        <v>0</v>
      </c>
      <c r="E97" s="64">
        <v>0</v>
      </c>
      <c r="F97" s="65">
        <v>0</v>
      </c>
      <c r="Q97" s="233"/>
      <c r="R97" s="233"/>
      <c r="S97" s="233"/>
      <c r="T97" s="233"/>
    </row>
    <row r="98" spans="1:20" ht="13.5" hidden="1" customHeight="1" x14ac:dyDescent="0.2">
      <c r="A98" s="256" t="s">
        <v>906</v>
      </c>
      <c r="B98" s="114" t="s">
        <v>118</v>
      </c>
      <c r="C98" s="63">
        <v>0</v>
      </c>
      <c r="D98" s="149">
        <v>0</v>
      </c>
      <c r="E98" s="64">
        <v>0</v>
      </c>
      <c r="F98" s="65">
        <v>0</v>
      </c>
      <c r="Q98" s="233"/>
      <c r="R98" s="233"/>
      <c r="S98" s="233"/>
      <c r="T98" s="233"/>
    </row>
    <row r="99" spans="1:20" ht="13.5" customHeight="1" x14ac:dyDescent="0.2">
      <c r="A99" s="257" t="s">
        <v>907</v>
      </c>
      <c r="B99" s="3" t="s">
        <v>212</v>
      </c>
      <c r="C99" s="63">
        <v>46447</v>
      </c>
      <c r="D99" s="149">
        <v>31003</v>
      </c>
      <c r="E99" s="64">
        <v>11006</v>
      </c>
      <c r="F99" s="65">
        <v>4438</v>
      </c>
      <c r="Q99" s="233"/>
      <c r="R99" s="233"/>
      <c r="S99" s="233"/>
      <c r="T99" s="233"/>
    </row>
    <row r="100" spans="1:20" ht="13.5" hidden="1" customHeight="1" x14ac:dyDescent="0.2">
      <c r="A100" s="256" t="s">
        <v>908</v>
      </c>
      <c r="B100" s="114" t="s">
        <v>200</v>
      </c>
      <c r="C100" s="63">
        <v>0</v>
      </c>
      <c r="D100" s="149">
        <v>0</v>
      </c>
      <c r="E100" s="64">
        <v>0</v>
      </c>
      <c r="F100" s="65">
        <v>0</v>
      </c>
      <c r="Q100" s="233"/>
      <c r="R100" s="233"/>
      <c r="S100" s="233"/>
      <c r="T100" s="233"/>
    </row>
    <row r="101" spans="1:20" ht="13.5" hidden="1" customHeight="1" x14ac:dyDescent="0.2">
      <c r="A101" s="256" t="s">
        <v>909</v>
      </c>
      <c r="B101" s="114" t="s">
        <v>812</v>
      </c>
      <c r="C101" s="63">
        <v>0</v>
      </c>
      <c r="D101" s="149">
        <v>0</v>
      </c>
      <c r="E101" s="64">
        <v>0</v>
      </c>
      <c r="F101" s="65">
        <v>0</v>
      </c>
      <c r="Q101" s="233"/>
      <c r="R101" s="233"/>
      <c r="S101" s="233"/>
      <c r="T101" s="233"/>
    </row>
    <row r="102" spans="1:20" ht="13.5" hidden="1" customHeight="1" x14ac:dyDescent="0.2">
      <c r="A102" s="256" t="s">
        <v>910</v>
      </c>
      <c r="B102" s="114" t="s">
        <v>209</v>
      </c>
      <c r="C102" s="63">
        <v>0</v>
      </c>
      <c r="D102" s="149">
        <v>0</v>
      </c>
      <c r="E102" s="64">
        <v>0</v>
      </c>
      <c r="F102" s="65">
        <v>0</v>
      </c>
      <c r="Q102" s="233"/>
      <c r="R102" s="233"/>
      <c r="S102" s="233"/>
      <c r="T102" s="233"/>
    </row>
    <row r="103" spans="1:20" ht="13.5" customHeight="1" x14ac:dyDescent="0.2">
      <c r="A103" s="257" t="s">
        <v>911</v>
      </c>
      <c r="B103" s="3" t="s">
        <v>199</v>
      </c>
      <c r="C103" s="63">
        <v>46447</v>
      </c>
      <c r="D103" s="149">
        <v>31003</v>
      </c>
      <c r="E103" s="64">
        <v>11006</v>
      </c>
      <c r="F103" s="65">
        <v>4438</v>
      </c>
      <c r="Q103" s="233"/>
      <c r="R103" s="233"/>
      <c r="S103" s="233"/>
      <c r="T103" s="233"/>
    </row>
    <row r="104" spans="1:20" ht="13.5" hidden="1" customHeight="1" x14ac:dyDescent="0.2">
      <c r="A104" s="256" t="s">
        <v>1078</v>
      </c>
      <c r="B104" s="114" t="s">
        <v>205</v>
      </c>
      <c r="C104" s="63">
        <v>0</v>
      </c>
      <c r="D104" s="149">
        <v>0</v>
      </c>
      <c r="E104" s="64">
        <v>0</v>
      </c>
      <c r="F104" s="65">
        <v>0</v>
      </c>
      <c r="Q104" s="233"/>
      <c r="R104" s="233"/>
      <c r="S104" s="233"/>
      <c r="T104" s="233"/>
    </row>
    <row r="105" spans="1:20" ht="13.5" hidden="1" customHeight="1" x14ac:dyDescent="0.2">
      <c r="A105" s="256" t="s">
        <v>1079</v>
      </c>
      <c r="B105" s="114" t="s">
        <v>202</v>
      </c>
      <c r="C105" s="63">
        <v>0</v>
      </c>
      <c r="D105" s="149">
        <v>0</v>
      </c>
      <c r="E105" s="64">
        <v>0</v>
      </c>
      <c r="F105" s="65">
        <v>0</v>
      </c>
      <c r="Q105" s="233"/>
      <c r="R105" s="233"/>
      <c r="S105" s="233"/>
      <c r="T105" s="233"/>
    </row>
    <row r="106" spans="1:20" ht="13.5" hidden="1" customHeight="1" x14ac:dyDescent="0.2">
      <c r="A106" s="256" t="s">
        <v>1080</v>
      </c>
      <c r="B106" s="114" t="s">
        <v>1061</v>
      </c>
      <c r="C106" s="63">
        <v>0</v>
      </c>
      <c r="D106" s="149">
        <v>0</v>
      </c>
      <c r="E106" s="64">
        <v>0</v>
      </c>
      <c r="F106" s="65">
        <v>0</v>
      </c>
      <c r="Q106" s="233"/>
      <c r="R106" s="233"/>
      <c r="S106" s="233"/>
      <c r="T106" s="233"/>
    </row>
    <row r="107" spans="1:20" ht="13.5" customHeight="1" x14ac:dyDescent="0.2">
      <c r="A107" s="257" t="s">
        <v>1096</v>
      </c>
      <c r="B107" s="3" t="s">
        <v>214</v>
      </c>
      <c r="C107" s="63">
        <v>46447</v>
      </c>
      <c r="D107" s="149">
        <v>31003</v>
      </c>
      <c r="E107" s="64">
        <v>11006</v>
      </c>
      <c r="F107" s="65">
        <v>4438</v>
      </c>
      <c r="Q107" s="233"/>
      <c r="R107" s="233"/>
      <c r="S107" s="233"/>
      <c r="T107" s="233"/>
    </row>
    <row r="108" spans="1:20" ht="13.5" customHeight="1" x14ac:dyDescent="0.2">
      <c r="A108" s="257" t="s">
        <v>1097</v>
      </c>
      <c r="B108" s="3" t="s">
        <v>1098</v>
      </c>
      <c r="C108" s="63">
        <v>46447</v>
      </c>
      <c r="D108" s="149">
        <v>31003</v>
      </c>
      <c r="E108" s="64">
        <v>11006</v>
      </c>
      <c r="F108" s="65">
        <v>4438</v>
      </c>
      <c r="Q108" s="233"/>
      <c r="R108" s="233"/>
      <c r="S108" s="233"/>
      <c r="T108" s="233"/>
    </row>
    <row r="109" spans="1:20" ht="13.5" customHeight="1" x14ac:dyDescent="0.2">
      <c r="A109" s="257" t="s">
        <v>912</v>
      </c>
      <c r="B109" s="3" t="s">
        <v>124</v>
      </c>
      <c r="C109" s="63">
        <v>56229</v>
      </c>
      <c r="D109" s="149">
        <v>38206</v>
      </c>
      <c r="E109" s="64">
        <v>13563</v>
      </c>
      <c r="F109" s="65">
        <v>4460</v>
      </c>
      <c r="Q109" s="233"/>
      <c r="R109" s="233"/>
      <c r="S109" s="233"/>
      <c r="T109" s="233"/>
    </row>
    <row r="110" spans="1:20" ht="13.5" customHeight="1" x14ac:dyDescent="0.2">
      <c r="A110" s="257" t="s">
        <v>913</v>
      </c>
      <c r="B110" s="3" t="s">
        <v>233</v>
      </c>
      <c r="C110" s="63">
        <v>43572</v>
      </c>
      <c r="D110" s="149">
        <v>28886</v>
      </c>
      <c r="E110" s="64">
        <v>10255</v>
      </c>
      <c r="F110" s="65">
        <v>4431</v>
      </c>
      <c r="Q110" s="233"/>
      <c r="R110" s="233"/>
      <c r="S110" s="233"/>
      <c r="T110" s="233"/>
    </row>
    <row r="111" spans="1:20" ht="13.5" customHeight="1" x14ac:dyDescent="0.2">
      <c r="A111" s="257" t="s">
        <v>1099</v>
      </c>
      <c r="B111" s="3" t="s">
        <v>1100</v>
      </c>
      <c r="C111" s="63">
        <v>56229</v>
      </c>
      <c r="D111" s="149">
        <v>38206</v>
      </c>
      <c r="E111" s="64">
        <v>13563</v>
      </c>
      <c r="F111" s="65">
        <v>4460</v>
      </c>
      <c r="Q111" s="233"/>
      <c r="R111" s="233"/>
      <c r="S111" s="233"/>
      <c r="T111" s="233"/>
    </row>
    <row r="112" spans="1:20" ht="13.5" hidden="1" customHeight="1" x14ac:dyDescent="0.2">
      <c r="A112" s="256" t="s">
        <v>914</v>
      </c>
      <c r="B112" s="114" t="s">
        <v>220</v>
      </c>
      <c r="C112" s="63">
        <v>0</v>
      </c>
      <c r="D112" s="149">
        <v>0</v>
      </c>
      <c r="E112" s="64">
        <v>0</v>
      </c>
      <c r="F112" s="65">
        <v>0</v>
      </c>
      <c r="Q112" s="233"/>
      <c r="R112" s="233"/>
      <c r="S112" s="233"/>
      <c r="T112" s="233"/>
    </row>
    <row r="113" spans="1:20" ht="13.5" customHeight="1" x14ac:dyDescent="0.2">
      <c r="A113" s="257" t="s">
        <v>915</v>
      </c>
      <c r="B113" s="3" t="s">
        <v>215</v>
      </c>
      <c r="C113" s="63">
        <v>47124</v>
      </c>
      <c r="D113" s="149">
        <v>31487</v>
      </c>
      <c r="E113" s="64">
        <v>11178</v>
      </c>
      <c r="F113" s="65">
        <v>4459</v>
      </c>
      <c r="Q113" s="233"/>
      <c r="R113" s="233"/>
      <c r="S113" s="233"/>
      <c r="T113" s="233"/>
    </row>
    <row r="114" spans="1:20" ht="13.5" customHeight="1" x14ac:dyDescent="0.2">
      <c r="A114" s="257" t="s">
        <v>916</v>
      </c>
      <c r="B114" s="3" t="s">
        <v>217</v>
      </c>
      <c r="C114" s="63">
        <v>46447</v>
      </c>
      <c r="D114" s="149">
        <v>31003</v>
      </c>
      <c r="E114" s="64">
        <v>11006</v>
      </c>
      <c r="F114" s="65">
        <v>4438</v>
      </c>
      <c r="Q114" s="233"/>
      <c r="R114" s="233"/>
      <c r="S114" s="233"/>
      <c r="T114" s="233"/>
    </row>
    <row r="115" spans="1:20" ht="13.5" customHeight="1" x14ac:dyDescent="0.2">
      <c r="A115" s="257" t="s">
        <v>917</v>
      </c>
      <c r="B115" s="3" t="s">
        <v>216</v>
      </c>
      <c r="C115" s="63">
        <v>46447</v>
      </c>
      <c r="D115" s="149">
        <v>31003</v>
      </c>
      <c r="E115" s="64">
        <v>11006</v>
      </c>
      <c r="F115" s="65">
        <v>4438</v>
      </c>
      <c r="Q115" s="233"/>
      <c r="R115" s="233"/>
      <c r="S115" s="233"/>
      <c r="T115" s="233"/>
    </row>
    <row r="116" spans="1:20" ht="13.5" customHeight="1" x14ac:dyDescent="0.2">
      <c r="A116" s="257" t="s">
        <v>918</v>
      </c>
      <c r="B116" s="3" t="s">
        <v>218</v>
      </c>
      <c r="C116" s="63">
        <v>46447</v>
      </c>
      <c r="D116" s="149">
        <v>31003</v>
      </c>
      <c r="E116" s="64">
        <v>11006</v>
      </c>
      <c r="F116" s="65">
        <v>4438</v>
      </c>
      <c r="Q116" s="233"/>
      <c r="R116" s="233"/>
      <c r="S116" s="233"/>
      <c r="T116" s="233"/>
    </row>
    <row r="117" spans="1:20" ht="13.5" hidden="1" customHeight="1" x14ac:dyDescent="0.2">
      <c r="A117" s="256" t="s">
        <v>919</v>
      </c>
      <c r="B117" s="114" t="s">
        <v>219</v>
      </c>
      <c r="C117" s="63">
        <v>0</v>
      </c>
      <c r="D117" s="149">
        <v>0</v>
      </c>
      <c r="E117" s="64">
        <v>0</v>
      </c>
      <c r="F117" s="65">
        <v>0</v>
      </c>
      <c r="Q117" s="233"/>
      <c r="R117" s="233"/>
      <c r="S117" s="233"/>
      <c r="T117" s="233"/>
    </row>
    <row r="118" spans="1:20" ht="13.5" hidden="1" customHeight="1" x14ac:dyDescent="0.2">
      <c r="A118" s="256" t="s">
        <v>920</v>
      </c>
      <c r="B118" s="114" t="s">
        <v>221</v>
      </c>
      <c r="C118" s="63">
        <v>0</v>
      </c>
      <c r="D118" s="149">
        <v>0</v>
      </c>
      <c r="E118" s="64">
        <v>0</v>
      </c>
      <c r="F118" s="65">
        <v>0</v>
      </c>
      <c r="Q118" s="233"/>
      <c r="R118" s="233"/>
      <c r="S118" s="233"/>
      <c r="T118" s="233"/>
    </row>
    <row r="119" spans="1:20" ht="13.5" customHeight="1" x14ac:dyDescent="0.2">
      <c r="A119" s="257" t="s">
        <v>921</v>
      </c>
      <c r="B119" s="3" t="s">
        <v>215</v>
      </c>
      <c r="C119" s="63">
        <v>47124</v>
      </c>
      <c r="D119" s="149">
        <v>31487</v>
      </c>
      <c r="E119" s="64">
        <v>11178</v>
      </c>
      <c r="F119" s="65">
        <v>4459</v>
      </c>
      <c r="Q119" s="233"/>
      <c r="R119" s="233"/>
      <c r="S119" s="233"/>
      <c r="T119" s="233"/>
    </row>
    <row r="120" spans="1:20" ht="13.5" customHeight="1" x14ac:dyDescent="0.2">
      <c r="A120" s="257" t="s">
        <v>922</v>
      </c>
      <c r="B120" s="3" t="s">
        <v>222</v>
      </c>
      <c r="C120" s="63">
        <v>46447</v>
      </c>
      <c r="D120" s="149">
        <v>31003</v>
      </c>
      <c r="E120" s="64">
        <v>11006</v>
      </c>
      <c r="F120" s="65">
        <v>4438</v>
      </c>
      <c r="Q120" s="233"/>
      <c r="R120" s="233"/>
      <c r="S120" s="233"/>
      <c r="T120" s="233"/>
    </row>
    <row r="121" spans="1:20" ht="13.5" customHeight="1" x14ac:dyDescent="0.2">
      <c r="A121" s="257" t="s">
        <v>923</v>
      </c>
      <c r="B121" s="3" t="s">
        <v>204</v>
      </c>
      <c r="C121" s="63">
        <v>46447</v>
      </c>
      <c r="D121" s="149">
        <v>31003</v>
      </c>
      <c r="E121" s="64">
        <v>11006</v>
      </c>
      <c r="F121" s="65">
        <v>4438</v>
      </c>
      <c r="Q121" s="233"/>
      <c r="R121" s="233"/>
      <c r="S121" s="233"/>
      <c r="T121" s="233"/>
    </row>
    <row r="122" spans="1:20" ht="13.5" customHeight="1" x14ac:dyDescent="0.2">
      <c r="A122" s="257" t="s">
        <v>924</v>
      </c>
      <c r="B122" s="3" t="s">
        <v>362</v>
      </c>
      <c r="C122" s="63">
        <v>46447</v>
      </c>
      <c r="D122" s="149">
        <v>31003</v>
      </c>
      <c r="E122" s="64">
        <v>11006</v>
      </c>
      <c r="F122" s="65">
        <v>4438</v>
      </c>
      <c r="Q122" s="233"/>
      <c r="R122" s="233"/>
      <c r="S122" s="233"/>
      <c r="T122" s="233"/>
    </row>
    <row r="123" spans="1:20" ht="13.5" customHeight="1" x14ac:dyDescent="0.2">
      <c r="A123" s="257" t="s">
        <v>925</v>
      </c>
      <c r="B123" s="3" t="s">
        <v>213</v>
      </c>
      <c r="C123" s="63">
        <v>50563</v>
      </c>
      <c r="D123" s="149">
        <v>32464</v>
      </c>
      <c r="E123" s="64">
        <v>11525</v>
      </c>
      <c r="F123" s="65">
        <v>6574</v>
      </c>
      <c r="Q123" s="233"/>
      <c r="R123" s="233"/>
      <c r="S123" s="233"/>
      <c r="T123" s="233"/>
    </row>
    <row r="124" spans="1:20" ht="13.5" hidden="1" customHeight="1" x14ac:dyDescent="0.2">
      <c r="A124" s="256" t="s">
        <v>926</v>
      </c>
      <c r="B124" s="114" t="s">
        <v>813</v>
      </c>
      <c r="C124" s="63">
        <v>0</v>
      </c>
      <c r="D124" s="149">
        <v>0</v>
      </c>
      <c r="E124" s="64">
        <v>0</v>
      </c>
      <c r="F124" s="65">
        <v>0</v>
      </c>
      <c r="Q124" s="233"/>
      <c r="R124" s="233"/>
      <c r="S124" s="233"/>
      <c r="T124" s="233"/>
    </row>
    <row r="125" spans="1:20" ht="13.5" customHeight="1" x14ac:dyDescent="0.2">
      <c r="A125" s="257" t="s">
        <v>927</v>
      </c>
      <c r="B125" s="3" t="s">
        <v>119</v>
      </c>
      <c r="C125" s="63">
        <v>47124</v>
      </c>
      <c r="D125" s="149">
        <v>31487</v>
      </c>
      <c r="E125" s="64">
        <v>11178</v>
      </c>
      <c r="F125" s="65">
        <v>4459</v>
      </c>
      <c r="Q125" s="233"/>
      <c r="R125" s="233"/>
      <c r="S125" s="233"/>
      <c r="T125" s="233"/>
    </row>
    <row r="126" spans="1:20" ht="13.5" customHeight="1" x14ac:dyDescent="0.2">
      <c r="A126" s="257" t="s">
        <v>928</v>
      </c>
      <c r="B126" s="3" t="s">
        <v>122</v>
      </c>
      <c r="C126" s="63">
        <v>46447</v>
      </c>
      <c r="D126" s="149">
        <v>31003</v>
      </c>
      <c r="E126" s="64">
        <v>11006</v>
      </c>
      <c r="F126" s="65">
        <v>4438</v>
      </c>
      <c r="Q126" s="233"/>
      <c r="R126" s="233"/>
      <c r="S126" s="233"/>
      <c r="T126" s="233"/>
    </row>
    <row r="127" spans="1:20" ht="13.5" customHeight="1" x14ac:dyDescent="0.2">
      <c r="A127" s="257" t="s">
        <v>929</v>
      </c>
      <c r="B127" s="3" t="s">
        <v>56</v>
      </c>
      <c r="C127" s="63">
        <v>46447</v>
      </c>
      <c r="D127" s="149">
        <v>31003</v>
      </c>
      <c r="E127" s="64">
        <v>11006</v>
      </c>
      <c r="F127" s="65">
        <v>4438</v>
      </c>
      <c r="Q127" s="233"/>
      <c r="R127" s="233"/>
      <c r="S127" s="233"/>
      <c r="T127" s="233"/>
    </row>
    <row r="128" spans="1:20" ht="13.5" hidden="1" customHeight="1" x14ac:dyDescent="0.2">
      <c r="A128" s="256" t="s">
        <v>930</v>
      </c>
      <c r="B128" s="114" t="s">
        <v>57</v>
      </c>
      <c r="C128" s="63">
        <v>0</v>
      </c>
      <c r="D128" s="149">
        <v>0</v>
      </c>
      <c r="E128" s="64">
        <v>0</v>
      </c>
      <c r="F128" s="65">
        <v>0</v>
      </c>
      <c r="Q128" s="233"/>
      <c r="R128" s="233"/>
      <c r="S128" s="233"/>
      <c r="T128" s="233"/>
    </row>
    <row r="129" spans="1:20" ht="13.5" hidden="1" customHeight="1" x14ac:dyDescent="0.2">
      <c r="A129" s="256" t="s">
        <v>931</v>
      </c>
      <c r="B129" s="114" t="s">
        <v>58</v>
      </c>
      <c r="C129" s="63">
        <v>0</v>
      </c>
      <c r="D129" s="149">
        <v>0</v>
      </c>
      <c r="E129" s="64">
        <v>0</v>
      </c>
      <c r="F129" s="65">
        <v>0</v>
      </c>
      <c r="Q129" s="233"/>
      <c r="R129" s="233"/>
      <c r="S129" s="233"/>
      <c r="T129" s="233"/>
    </row>
    <row r="130" spans="1:20" ht="13.5" customHeight="1" x14ac:dyDescent="0.2">
      <c r="A130" s="257" t="s">
        <v>932</v>
      </c>
      <c r="B130" s="3" t="s">
        <v>212</v>
      </c>
      <c r="C130" s="63">
        <v>46447</v>
      </c>
      <c r="D130" s="149">
        <v>31003</v>
      </c>
      <c r="E130" s="64">
        <v>11006</v>
      </c>
      <c r="F130" s="65">
        <v>4438</v>
      </c>
      <c r="Q130" s="233"/>
      <c r="R130" s="233"/>
      <c r="S130" s="233"/>
      <c r="T130" s="233"/>
    </row>
    <row r="131" spans="1:20" ht="13.5" hidden="1" customHeight="1" x14ac:dyDescent="0.2">
      <c r="A131" s="256" t="s">
        <v>933</v>
      </c>
      <c r="B131" s="114" t="s">
        <v>225</v>
      </c>
      <c r="C131" s="63">
        <v>0</v>
      </c>
      <c r="D131" s="149">
        <v>0</v>
      </c>
      <c r="E131" s="64">
        <v>0</v>
      </c>
      <c r="F131" s="65">
        <v>0</v>
      </c>
      <c r="Q131" s="233"/>
      <c r="R131" s="233"/>
      <c r="S131" s="233"/>
      <c r="T131" s="233"/>
    </row>
    <row r="132" spans="1:20" ht="13.5" customHeight="1" x14ac:dyDescent="0.2">
      <c r="A132" s="257" t="s">
        <v>934</v>
      </c>
      <c r="B132" s="3" t="s">
        <v>59</v>
      </c>
      <c r="C132" s="63">
        <v>46447</v>
      </c>
      <c r="D132" s="149">
        <v>31003</v>
      </c>
      <c r="E132" s="64">
        <v>11006</v>
      </c>
      <c r="F132" s="65">
        <v>4438</v>
      </c>
      <c r="Q132" s="233"/>
      <c r="R132" s="233"/>
      <c r="S132" s="233"/>
      <c r="T132" s="233"/>
    </row>
    <row r="133" spans="1:20" ht="13.5" hidden="1" customHeight="1" x14ac:dyDescent="0.2">
      <c r="A133" s="256" t="s">
        <v>935</v>
      </c>
      <c r="B133" s="114" t="s">
        <v>60</v>
      </c>
      <c r="C133" s="63">
        <v>0</v>
      </c>
      <c r="D133" s="149">
        <v>0</v>
      </c>
      <c r="E133" s="64">
        <v>0</v>
      </c>
      <c r="F133" s="65">
        <v>0</v>
      </c>
      <c r="Q133" s="233"/>
      <c r="R133" s="233"/>
      <c r="S133" s="233"/>
      <c r="T133" s="233"/>
    </row>
    <row r="134" spans="1:20" ht="13.5" customHeight="1" x14ac:dyDescent="0.2">
      <c r="A134" s="257" t="s">
        <v>936</v>
      </c>
      <c r="B134" s="3" t="s">
        <v>61</v>
      </c>
      <c r="C134" s="63">
        <v>46447</v>
      </c>
      <c r="D134" s="149">
        <v>31003</v>
      </c>
      <c r="E134" s="64">
        <v>11006</v>
      </c>
      <c r="F134" s="65">
        <v>4438</v>
      </c>
      <c r="Q134" s="233"/>
      <c r="R134" s="233"/>
      <c r="S134" s="233"/>
      <c r="T134" s="233"/>
    </row>
    <row r="135" spans="1:20" ht="13.5" customHeight="1" x14ac:dyDescent="0.2">
      <c r="A135" s="257" t="s">
        <v>937</v>
      </c>
      <c r="B135" s="3" t="s">
        <v>363</v>
      </c>
      <c r="C135" s="63">
        <v>46447</v>
      </c>
      <c r="D135" s="149">
        <v>31003</v>
      </c>
      <c r="E135" s="64">
        <v>11006</v>
      </c>
      <c r="F135" s="65">
        <v>4438</v>
      </c>
      <c r="Q135" s="233"/>
      <c r="R135" s="233"/>
      <c r="S135" s="233"/>
      <c r="T135" s="233"/>
    </row>
    <row r="136" spans="1:20" ht="13.5" hidden="1" customHeight="1" x14ac:dyDescent="0.2">
      <c r="A136" s="256" t="s">
        <v>938</v>
      </c>
      <c r="B136" s="114" t="s">
        <v>224</v>
      </c>
      <c r="C136" s="63">
        <v>0</v>
      </c>
      <c r="D136" s="149">
        <v>0</v>
      </c>
      <c r="E136" s="64">
        <v>0</v>
      </c>
      <c r="F136" s="65">
        <v>0</v>
      </c>
      <c r="Q136" s="233"/>
      <c r="R136" s="233"/>
      <c r="S136" s="233"/>
      <c r="T136" s="233"/>
    </row>
    <row r="137" spans="1:20" ht="13.5" customHeight="1" x14ac:dyDescent="0.2">
      <c r="A137" s="257" t="s">
        <v>939</v>
      </c>
      <c r="B137" s="3" t="s">
        <v>226</v>
      </c>
      <c r="C137" s="63">
        <v>46447</v>
      </c>
      <c r="D137" s="149">
        <v>31003</v>
      </c>
      <c r="E137" s="64">
        <v>11006</v>
      </c>
      <c r="F137" s="65">
        <v>4438</v>
      </c>
      <c r="Q137" s="233"/>
      <c r="R137" s="233"/>
      <c r="S137" s="233"/>
      <c r="T137" s="233"/>
    </row>
    <row r="138" spans="1:20" ht="13.5" customHeight="1" x14ac:dyDescent="0.2">
      <c r="A138" s="257" t="s">
        <v>940</v>
      </c>
      <c r="B138" s="3" t="s">
        <v>532</v>
      </c>
      <c r="C138" s="63">
        <v>46447</v>
      </c>
      <c r="D138" s="149">
        <v>31003</v>
      </c>
      <c r="E138" s="64">
        <v>11006</v>
      </c>
      <c r="F138" s="65">
        <v>4438</v>
      </c>
      <c r="Q138" s="233"/>
      <c r="R138" s="233"/>
      <c r="S138" s="233"/>
      <c r="T138" s="233"/>
    </row>
    <row r="139" spans="1:20" ht="13.5" hidden="1" customHeight="1" x14ac:dyDescent="0.2">
      <c r="A139" s="256" t="s">
        <v>941</v>
      </c>
      <c r="B139" s="114" t="s">
        <v>223</v>
      </c>
      <c r="C139" s="63">
        <v>0</v>
      </c>
      <c r="D139" s="149">
        <v>0</v>
      </c>
      <c r="E139" s="64">
        <v>0</v>
      </c>
      <c r="F139" s="65">
        <v>0</v>
      </c>
      <c r="Q139" s="233"/>
      <c r="R139" s="233"/>
      <c r="S139" s="233"/>
      <c r="T139" s="233"/>
    </row>
    <row r="140" spans="1:20" ht="13.5" hidden="1" customHeight="1" x14ac:dyDescent="0.2">
      <c r="A140" s="256" t="s">
        <v>1081</v>
      </c>
      <c r="B140" s="114" t="s">
        <v>1062</v>
      </c>
      <c r="C140" s="63">
        <v>0</v>
      </c>
      <c r="D140" s="149">
        <v>0</v>
      </c>
      <c r="E140" s="64">
        <v>0</v>
      </c>
      <c r="F140" s="65">
        <v>0</v>
      </c>
      <c r="Q140" s="233"/>
      <c r="R140" s="233"/>
      <c r="S140" s="233"/>
      <c r="T140" s="233"/>
    </row>
    <row r="141" spans="1:20" ht="13.5" customHeight="1" x14ac:dyDescent="0.2">
      <c r="A141" s="257" t="s">
        <v>942</v>
      </c>
      <c r="B141" s="3" t="s">
        <v>364</v>
      </c>
      <c r="C141" s="63">
        <v>54367</v>
      </c>
      <c r="D141" s="149">
        <v>34487</v>
      </c>
      <c r="E141" s="64">
        <v>12243</v>
      </c>
      <c r="F141" s="65">
        <v>7637</v>
      </c>
      <c r="Q141" s="233"/>
      <c r="R141" s="233"/>
      <c r="S141" s="233"/>
      <c r="T141" s="233"/>
    </row>
    <row r="142" spans="1:20" ht="13.5" hidden="1" customHeight="1" x14ac:dyDescent="0.2">
      <c r="A142" s="256" t="s">
        <v>943</v>
      </c>
      <c r="B142" s="114" t="s">
        <v>230</v>
      </c>
      <c r="C142" s="63">
        <v>0</v>
      </c>
      <c r="D142" s="149">
        <v>0</v>
      </c>
      <c r="E142" s="64">
        <v>0</v>
      </c>
      <c r="F142" s="65">
        <v>0</v>
      </c>
      <c r="Q142" s="233"/>
      <c r="R142" s="233"/>
      <c r="S142" s="233"/>
      <c r="T142" s="233"/>
    </row>
    <row r="143" spans="1:20" ht="13.5" customHeight="1" x14ac:dyDescent="0.2">
      <c r="A143" s="257" t="s">
        <v>944</v>
      </c>
      <c r="B143" s="3" t="s">
        <v>231</v>
      </c>
      <c r="C143" s="63">
        <v>51081</v>
      </c>
      <c r="D143" s="149">
        <v>34415</v>
      </c>
      <c r="E143" s="64">
        <v>12217</v>
      </c>
      <c r="F143" s="65">
        <v>4449</v>
      </c>
      <c r="Q143" s="233"/>
      <c r="R143" s="233"/>
      <c r="S143" s="233"/>
      <c r="T143" s="233"/>
    </row>
    <row r="144" spans="1:20" ht="13.5" customHeight="1" x14ac:dyDescent="0.2">
      <c r="A144" s="257" t="s">
        <v>945</v>
      </c>
      <c r="B144" s="3" t="s">
        <v>228</v>
      </c>
      <c r="C144" s="63">
        <v>51081</v>
      </c>
      <c r="D144" s="149">
        <v>34415</v>
      </c>
      <c r="E144" s="64">
        <v>12217</v>
      </c>
      <c r="F144" s="65">
        <v>4449</v>
      </c>
      <c r="Q144" s="233"/>
      <c r="R144" s="233"/>
      <c r="S144" s="233"/>
      <c r="T144" s="233"/>
    </row>
    <row r="145" spans="1:20" ht="13.5" customHeight="1" x14ac:dyDescent="0.2">
      <c r="A145" s="257" t="s">
        <v>946</v>
      </c>
      <c r="B145" s="3" t="s">
        <v>227</v>
      </c>
      <c r="C145" s="63">
        <v>46447</v>
      </c>
      <c r="D145" s="149">
        <v>31003</v>
      </c>
      <c r="E145" s="64">
        <v>11006</v>
      </c>
      <c r="F145" s="65">
        <v>4438</v>
      </c>
      <c r="Q145" s="233"/>
      <c r="R145" s="233"/>
      <c r="S145" s="233"/>
      <c r="T145" s="233"/>
    </row>
    <row r="146" spans="1:20" ht="13.5" hidden="1" customHeight="1" x14ac:dyDescent="0.2">
      <c r="A146" s="256" t="s">
        <v>947</v>
      </c>
      <c r="B146" s="114" t="s">
        <v>229</v>
      </c>
      <c r="C146" s="63">
        <v>0</v>
      </c>
      <c r="D146" s="149">
        <v>0</v>
      </c>
      <c r="E146" s="64">
        <v>0</v>
      </c>
      <c r="F146" s="65">
        <v>0</v>
      </c>
      <c r="Q146" s="233"/>
      <c r="R146" s="233"/>
      <c r="S146" s="233"/>
      <c r="T146" s="233"/>
    </row>
    <row r="147" spans="1:20" ht="13.5" customHeight="1" x14ac:dyDescent="0.2">
      <c r="A147" s="257" t="s">
        <v>948</v>
      </c>
      <c r="B147" s="3" t="s">
        <v>533</v>
      </c>
      <c r="C147" s="63">
        <v>47125</v>
      </c>
      <c r="D147" s="149">
        <v>31488</v>
      </c>
      <c r="E147" s="64">
        <v>11178</v>
      </c>
      <c r="F147" s="65">
        <v>4459</v>
      </c>
      <c r="Q147" s="233"/>
      <c r="R147" s="233"/>
      <c r="S147" s="233"/>
      <c r="T147" s="233"/>
    </row>
    <row r="148" spans="1:20" ht="13.5" customHeight="1" x14ac:dyDescent="0.2">
      <c r="A148" s="257" t="s">
        <v>1082</v>
      </c>
      <c r="B148" s="3" t="s">
        <v>1063</v>
      </c>
      <c r="C148" s="63">
        <v>47125</v>
      </c>
      <c r="D148" s="149">
        <v>31488</v>
      </c>
      <c r="E148" s="64">
        <v>11178</v>
      </c>
      <c r="F148" s="65">
        <v>4459</v>
      </c>
      <c r="Q148" s="233"/>
      <c r="R148" s="233"/>
      <c r="S148" s="233"/>
      <c r="T148" s="233"/>
    </row>
    <row r="149" spans="1:20" ht="13.5" customHeight="1" x14ac:dyDescent="0.2">
      <c r="A149" s="257" t="s">
        <v>1101</v>
      </c>
      <c r="B149" s="3" t="s">
        <v>115</v>
      </c>
      <c r="C149" s="63">
        <v>47125</v>
      </c>
      <c r="D149" s="149">
        <v>31488</v>
      </c>
      <c r="E149" s="64">
        <v>11178</v>
      </c>
      <c r="F149" s="65">
        <v>4459</v>
      </c>
      <c r="Q149" s="233"/>
      <c r="R149" s="233"/>
      <c r="S149" s="233"/>
      <c r="T149" s="233"/>
    </row>
    <row r="150" spans="1:20" ht="13.5" customHeight="1" x14ac:dyDescent="0.2">
      <c r="A150" s="257" t="s">
        <v>949</v>
      </c>
      <c r="B150" s="3" t="s">
        <v>243</v>
      </c>
      <c r="C150" s="63">
        <v>43572</v>
      </c>
      <c r="D150" s="149">
        <v>28886</v>
      </c>
      <c r="E150" s="64">
        <v>10255</v>
      </c>
      <c r="F150" s="65">
        <v>4431</v>
      </c>
      <c r="Q150" s="233"/>
      <c r="R150" s="233"/>
      <c r="S150" s="233"/>
      <c r="T150" s="233"/>
    </row>
    <row r="151" spans="1:20" ht="13.5" customHeight="1" x14ac:dyDescent="0.2">
      <c r="A151" s="257" t="s">
        <v>950</v>
      </c>
      <c r="B151" s="3" t="s">
        <v>365</v>
      </c>
      <c r="C151" s="63">
        <v>43572</v>
      </c>
      <c r="D151" s="149">
        <v>28886</v>
      </c>
      <c r="E151" s="64">
        <v>10255</v>
      </c>
      <c r="F151" s="65">
        <v>4431</v>
      </c>
      <c r="Q151" s="233"/>
      <c r="R151" s="233"/>
      <c r="S151" s="233"/>
      <c r="T151" s="233"/>
    </row>
    <row r="152" spans="1:20" ht="13.5" hidden="1" customHeight="1" x14ac:dyDescent="0.2">
      <c r="A152" s="256" t="s">
        <v>951</v>
      </c>
      <c r="B152" s="114" t="s">
        <v>232</v>
      </c>
      <c r="C152" s="63">
        <v>0</v>
      </c>
      <c r="D152" s="149">
        <v>0</v>
      </c>
      <c r="E152" s="64">
        <v>0</v>
      </c>
      <c r="F152" s="65">
        <v>0</v>
      </c>
      <c r="Q152" s="233"/>
      <c r="R152" s="233"/>
      <c r="S152" s="233"/>
      <c r="T152" s="233"/>
    </row>
    <row r="153" spans="1:20" ht="13.5" customHeight="1" x14ac:dyDescent="0.2">
      <c r="A153" s="257" t="s">
        <v>952</v>
      </c>
      <c r="B153" s="3" t="s">
        <v>814</v>
      </c>
      <c r="C153" s="63">
        <v>43572</v>
      </c>
      <c r="D153" s="149">
        <v>28886</v>
      </c>
      <c r="E153" s="64">
        <v>10255</v>
      </c>
      <c r="F153" s="65">
        <v>4431</v>
      </c>
      <c r="Q153" s="233"/>
      <c r="R153" s="233"/>
      <c r="S153" s="233"/>
      <c r="T153" s="233"/>
    </row>
    <row r="154" spans="1:20" ht="13.5" hidden="1" customHeight="1" x14ac:dyDescent="0.2">
      <c r="A154" s="256" t="s">
        <v>953</v>
      </c>
      <c r="B154" s="114" t="s">
        <v>815</v>
      </c>
      <c r="C154" s="63">
        <v>0</v>
      </c>
      <c r="D154" s="149">
        <v>0</v>
      </c>
      <c r="E154" s="64">
        <v>0</v>
      </c>
      <c r="F154" s="65">
        <v>0</v>
      </c>
      <c r="Q154" s="233"/>
      <c r="R154" s="233"/>
      <c r="S154" s="233"/>
      <c r="T154" s="233"/>
    </row>
    <row r="155" spans="1:20" ht="13.5" customHeight="1" x14ac:dyDescent="0.2">
      <c r="A155" s="257" t="s">
        <v>954</v>
      </c>
      <c r="B155" s="3" t="s">
        <v>125</v>
      </c>
      <c r="C155" s="63">
        <v>43572</v>
      </c>
      <c r="D155" s="149">
        <v>28886</v>
      </c>
      <c r="E155" s="64">
        <v>10255</v>
      </c>
      <c r="F155" s="65">
        <v>4431</v>
      </c>
      <c r="Q155" s="233"/>
      <c r="R155" s="233"/>
      <c r="S155" s="233"/>
      <c r="T155" s="233"/>
    </row>
    <row r="156" spans="1:20" ht="13.5" customHeight="1" x14ac:dyDescent="0.2">
      <c r="A156" s="257" t="s">
        <v>955</v>
      </c>
      <c r="B156" s="3" t="s">
        <v>234</v>
      </c>
      <c r="C156" s="63">
        <v>44667</v>
      </c>
      <c r="D156" s="149">
        <v>29694</v>
      </c>
      <c r="E156" s="64">
        <v>10541</v>
      </c>
      <c r="F156" s="65">
        <v>4432</v>
      </c>
      <c r="Q156" s="233"/>
      <c r="R156" s="233"/>
      <c r="S156" s="233"/>
      <c r="T156" s="233"/>
    </row>
    <row r="157" spans="1:20" ht="13.5" customHeight="1" x14ac:dyDescent="0.2">
      <c r="A157" s="257" t="s">
        <v>956</v>
      </c>
      <c r="B157" s="3" t="s">
        <v>235</v>
      </c>
      <c r="C157" s="63">
        <v>44667</v>
      </c>
      <c r="D157" s="149">
        <v>29694</v>
      </c>
      <c r="E157" s="64">
        <v>10541</v>
      </c>
      <c r="F157" s="65">
        <v>4432</v>
      </c>
      <c r="Q157" s="233"/>
      <c r="R157" s="233"/>
      <c r="S157" s="233"/>
      <c r="T157" s="233"/>
    </row>
    <row r="158" spans="1:20" ht="13.5" hidden="1" customHeight="1" x14ac:dyDescent="0.2">
      <c r="A158" s="256" t="s">
        <v>957</v>
      </c>
      <c r="B158" s="114" t="s">
        <v>62</v>
      </c>
      <c r="C158" s="63">
        <v>0</v>
      </c>
      <c r="D158" s="149">
        <v>0</v>
      </c>
      <c r="E158" s="64">
        <v>0</v>
      </c>
      <c r="F158" s="65">
        <v>0</v>
      </c>
      <c r="Q158" s="233"/>
      <c r="R158" s="233"/>
      <c r="S158" s="233"/>
      <c r="T158" s="233"/>
    </row>
    <row r="159" spans="1:20" ht="13.5" hidden="1" customHeight="1" x14ac:dyDescent="0.2">
      <c r="A159" s="256" t="s">
        <v>958</v>
      </c>
      <c r="B159" s="114" t="s">
        <v>126</v>
      </c>
      <c r="C159" s="63">
        <v>0</v>
      </c>
      <c r="D159" s="149">
        <v>0</v>
      </c>
      <c r="E159" s="64">
        <v>0</v>
      </c>
      <c r="F159" s="65">
        <v>0</v>
      </c>
      <c r="Q159" s="233"/>
      <c r="R159" s="233"/>
      <c r="S159" s="233"/>
      <c r="T159" s="233"/>
    </row>
    <row r="160" spans="1:20" ht="13.5" hidden="1" customHeight="1" x14ac:dyDescent="0.2">
      <c r="A160" s="256" t="s">
        <v>959</v>
      </c>
      <c r="B160" s="114" t="s">
        <v>534</v>
      </c>
      <c r="C160" s="63">
        <v>0</v>
      </c>
      <c r="D160" s="149">
        <v>0</v>
      </c>
      <c r="E160" s="64">
        <v>0</v>
      </c>
      <c r="F160" s="65">
        <v>0</v>
      </c>
      <c r="Q160" s="233"/>
      <c r="R160" s="233"/>
      <c r="S160" s="233"/>
      <c r="T160" s="233"/>
    </row>
    <row r="161" spans="1:20" ht="13.5" customHeight="1" x14ac:dyDescent="0.2">
      <c r="A161" s="257" t="s">
        <v>960</v>
      </c>
      <c r="B161" s="3" t="s">
        <v>535</v>
      </c>
      <c r="C161" s="63">
        <v>44667</v>
      </c>
      <c r="D161" s="149">
        <v>29694</v>
      </c>
      <c r="E161" s="64">
        <v>10541</v>
      </c>
      <c r="F161" s="65">
        <v>4432</v>
      </c>
      <c r="Q161" s="233"/>
      <c r="R161" s="233"/>
      <c r="S161" s="233"/>
      <c r="T161" s="233"/>
    </row>
    <row r="162" spans="1:20" ht="13.5" customHeight="1" x14ac:dyDescent="0.2">
      <c r="A162" s="257" t="s">
        <v>1133</v>
      </c>
      <c r="B162" s="3" t="s">
        <v>1134</v>
      </c>
      <c r="C162" s="63">
        <v>44667</v>
      </c>
      <c r="D162" s="149">
        <v>29694</v>
      </c>
      <c r="E162" s="64">
        <v>10541</v>
      </c>
      <c r="F162" s="65">
        <v>4432</v>
      </c>
      <c r="Q162" s="233"/>
      <c r="R162" s="233"/>
      <c r="S162" s="233"/>
      <c r="T162" s="233"/>
    </row>
    <row r="163" spans="1:20" ht="13.5" customHeight="1" x14ac:dyDescent="0.2">
      <c r="A163" s="257" t="s">
        <v>961</v>
      </c>
      <c r="B163" s="3" t="s">
        <v>127</v>
      </c>
      <c r="C163" s="63">
        <v>43572</v>
      </c>
      <c r="D163" s="149">
        <v>28886</v>
      </c>
      <c r="E163" s="64">
        <v>10255</v>
      </c>
      <c r="F163" s="65">
        <v>4431</v>
      </c>
      <c r="Q163" s="233"/>
      <c r="R163" s="233"/>
      <c r="S163" s="233"/>
      <c r="T163" s="233"/>
    </row>
    <row r="164" spans="1:20" ht="13.5" hidden="1" customHeight="1" x14ac:dyDescent="0.2">
      <c r="A164" s="256" t="s">
        <v>962</v>
      </c>
      <c r="B164" s="114" t="s">
        <v>184</v>
      </c>
      <c r="C164" s="63">
        <v>0</v>
      </c>
      <c r="D164" s="149">
        <v>0</v>
      </c>
      <c r="E164" s="64">
        <v>0</v>
      </c>
      <c r="F164" s="65">
        <v>0</v>
      </c>
      <c r="Q164" s="233"/>
      <c r="R164" s="233"/>
      <c r="S164" s="233"/>
      <c r="T164" s="233"/>
    </row>
    <row r="165" spans="1:20" ht="13.5" customHeight="1" x14ac:dyDescent="0.2">
      <c r="A165" s="257" t="s">
        <v>963</v>
      </c>
      <c r="B165" s="3" t="s">
        <v>63</v>
      </c>
      <c r="C165" s="63">
        <v>43572</v>
      </c>
      <c r="D165" s="149">
        <v>28886</v>
      </c>
      <c r="E165" s="64">
        <v>10255</v>
      </c>
      <c r="F165" s="65">
        <v>4431</v>
      </c>
      <c r="Q165" s="233"/>
      <c r="R165" s="233"/>
      <c r="S165" s="233"/>
      <c r="T165" s="233"/>
    </row>
    <row r="166" spans="1:20" ht="13.5" hidden="1" customHeight="1" x14ac:dyDescent="0.2">
      <c r="A166" s="256" t="s">
        <v>964</v>
      </c>
      <c r="B166" s="114" t="s">
        <v>64</v>
      </c>
      <c r="C166" s="63">
        <v>0</v>
      </c>
      <c r="D166" s="149">
        <v>0</v>
      </c>
      <c r="E166" s="64">
        <v>0</v>
      </c>
      <c r="F166" s="65">
        <v>0</v>
      </c>
      <c r="Q166" s="233"/>
      <c r="R166" s="233"/>
      <c r="S166" s="233"/>
      <c r="T166" s="233"/>
    </row>
    <row r="167" spans="1:20" ht="13.5" customHeight="1" x14ac:dyDescent="0.2">
      <c r="A167" s="257" t="s">
        <v>965</v>
      </c>
      <c r="B167" s="3" t="s">
        <v>128</v>
      </c>
      <c r="C167" s="63">
        <v>43572</v>
      </c>
      <c r="D167" s="149">
        <v>28886</v>
      </c>
      <c r="E167" s="64">
        <v>10255</v>
      </c>
      <c r="F167" s="65">
        <v>4431</v>
      </c>
      <c r="Q167" s="233"/>
      <c r="R167" s="233"/>
      <c r="S167" s="233"/>
      <c r="T167" s="233"/>
    </row>
    <row r="168" spans="1:20" ht="13.5" hidden="1" customHeight="1" x14ac:dyDescent="0.2">
      <c r="A168" s="256" t="s">
        <v>966</v>
      </c>
      <c r="B168" s="114" t="s">
        <v>536</v>
      </c>
      <c r="C168" s="63">
        <v>0</v>
      </c>
      <c r="D168" s="149">
        <v>0</v>
      </c>
      <c r="E168" s="64">
        <v>0</v>
      </c>
      <c r="F168" s="65">
        <v>0</v>
      </c>
      <c r="Q168" s="233"/>
      <c r="R168" s="233"/>
      <c r="S168" s="233"/>
      <c r="T168" s="233"/>
    </row>
    <row r="169" spans="1:20" ht="13.5" customHeight="1" x14ac:dyDescent="0.2">
      <c r="A169" s="257" t="s">
        <v>967</v>
      </c>
      <c r="B169" s="3" t="s">
        <v>367</v>
      </c>
      <c r="C169" s="63">
        <v>44667</v>
      </c>
      <c r="D169" s="149">
        <v>29694</v>
      </c>
      <c r="E169" s="64">
        <v>10541</v>
      </c>
      <c r="F169" s="65">
        <v>4432</v>
      </c>
      <c r="Q169" s="233"/>
      <c r="R169" s="233"/>
      <c r="S169" s="233"/>
      <c r="T169" s="233"/>
    </row>
    <row r="170" spans="1:20" ht="13.5" customHeight="1" x14ac:dyDescent="0.2">
      <c r="A170" s="257" t="s">
        <v>968</v>
      </c>
      <c r="B170" s="3" t="s">
        <v>368</v>
      </c>
      <c r="C170" s="63">
        <v>44667</v>
      </c>
      <c r="D170" s="149">
        <v>29694</v>
      </c>
      <c r="E170" s="64">
        <v>10541</v>
      </c>
      <c r="F170" s="65">
        <v>4432</v>
      </c>
      <c r="Q170" s="233"/>
      <c r="R170" s="233"/>
      <c r="S170" s="233"/>
      <c r="T170" s="233"/>
    </row>
    <row r="171" spans="1:20" ht="13.5" hidden="1" customHeight="1" x14ac:dyDescent="0.2">
      <c r="A171" s="256" t="s">
        <v>969</v>
      </c>
      <c r="B171" s="114" t="s">
        <v>236</v>
      </c>
      <c r="C171" s="63">
        <v>0</v>
      </c>
      <c r="D171" s="149">
        <v>0</v>
      </c>
      <c r="E171" s="64">
        <v>0</v>
      </c>
      <c r="F171" s="65">
        <v>0</v>
      </c>
      <c r="Q171" s="233"/>
      <c r="R171" s="233"/>
      <c r="S171" s="233"/>
      <c r="T171" s="233"/>
    </row>
    <row r="172" spans="1:20" ht="13.5" hidden="1" customHeight="1" x14ac:dyDescent="0.2">
      <c r="A172" s="256" t="s">
        <v>970</v>
      </c>
      <c r="B172" s="114" t="s">
        <v>816</v>
      </c>
      <c r="C172" s="63">
        <v>0</v>
      </c>
      <c r="D172" s="149">
        <v>0</v>
      </c>
      <c r="E172" s="64">
        <v>0</v>
      </c>
      <c r="F172" s="65">
        <v>0</v>
      </c>
      <c r="Q172" s="233"/>
      <c r="R172" s="233"/>
      <c r="S172" s="233"/>
      <c r="T172" s="233"/>
    </row>
    <row r="173" spans="1:20" ht="13.5" customHeight="1" x14ac:dyDescent="0.2">
      <c r="A173" s="257" t="s">
        <v>1102</v>
      </c>
      <c r="B173" s="3" t="s">
        <v>1103</v>
      </c>
      <c r="C173" s="63">
        <v>44667</v>
      </c>
      <c r="D173" s="149">
        <v>29694</v>
      </c>
      <c r="E173" s="64">
        <v>10541</v>
      </c>
      <c r="F173" s="65">
        <v>4432</v>
      </c>
      <c r="Q173" s="233"/>
      <c r="R173" s="233"/>
      <c r="S173" s="233"/>
      <c r="T173" s="233"/>
    </row>
    <row r="174" spans="1:20" ht="13.5" hidden="1" customHeight="1" x14ac:dyDescent="0.2">
      <c r="A174" s="256" t="s">
        <v>971</v>
      </c>
      <c r="B174" s="114" t="s">
        <v>237</v>
      </c>
      <c r="C174" s="63">
        <v>0</v>
      </c>
      <c r="D174" s="149">
        <v>0</v>
      </c>
      <c r="E174" s="64">
        <v>0</v>
      </c>
      <c r="F174" s="65">
        <v>0</v>
      </c>
      <c r="Q174" s="233"/>
      <c r="R174" s="233"/>
      <c r="S174" s="233"/>
      <c r="T174" s="233"/>
    </row>
    <row r="175" spans="1:20" ht="13.5" hidden="1" customHeight="1" x14ac:dyDescent="0.2">
      <c r="A175" s="256" t="s">
        <v>972</v>
      </c>
      <c r="B175" s="114" t="s">
        <v>817</v>
      </c>
      <c r="C175" s="63">
        <v>0</v>
      </c>
      <c r="D175" s="149">
        <v>0</v>
      </c>
      <c r="E175" s="64">
        <v>0</v>
      </c>
      <c r="F175" s="65">
        <v>0</v>
      </c>
      <c r="Q175" s="233"/>
      <c r="R175" s="233"/>
      <c r="S175" s="233"/>
      <c r="T175" s="233"/>
    </row>
    <row r="176" spans="1:20" ht="13.5" customHeight="1" x14ac:dyDescent="0.2">
      <c r="A176" s="257" t="s">
        <v>973</v>
      </c>
      <c r="B176" s="3" t="s">
        <v>818</v>
      </c>
      <c r="C176" s="63">
        <v>43572</v>
      </c>
      <c r="D176" s="149">
        <v>28886</v>
      </c>
      <c r="E176" s="64">
        <v>10255</v>
      </c>
      <c r="F176" s="65">
        <v>4431</v>
      </c>
      <c r="Q176" s="233"/>
      <c r="R176" s="233"/>
      <c r="S176" s="233"/>
      <c r="T176" s="233"/>
    </row>
    <row r="177" spans="1:20" ht="13.5" customHeight="1" x14ac:dyDescent="0.2">
      <c r="A177" s="257" t="s">
        <v>974</v>
      </c>
      <c r="B177" s="3" t="s">
        <v>238</v>
      </c>
      <c r="C177" s="63">
        <v>43572</v>
      </c>
      <c r="D177" s="149">
        <v>28886</v>
      </c>
      <c r="E177" s="64">
        <v>10255</v>
      </c>
      <c r="F177" s="65">
        <v>4431</v>
      </c>
      <c r="Q177" s="233"/>
      <c r="R177" s="233"/>
      <c r="S177" s="233"/>
      <c r="T177" s="233"/>
    </row>
    <row r="178" spans="1:20" ht="13.5" customHeight="1" x14ac:dyDescent="0.2">
      <c r="A178" s="257" t="s">
        <v>1107</v>
      </c>
      <c r="B178" s="3" t="s">
        <v>1108</v>
      </c>
      <c r="C178" s="63">
        <v>43572</v>
      </c>
      <c r="D178" s="149">
        <v>28886</v>
      </c>
      <c r="E178" s="64">
        <v>10255</v>
      </c>
      <c r="F178" s="65">
        <v>4431</v>
      </c>
      <c r="Q178" s="233"/>
      <c r="R178" s="233"/>
      <c r="S178" s="233"/>
      <c r="T178" s="233"/>
    </row>
    <row r="179" spans="1:20" ht="13.5" customHeight="1" x14ac:dyDescent="0.2">
      <c r="A179" s="257" t="s">
        <v>1135</v>
      </c>
      <c r="B179" s="3" t="s">
        <v>1136</v>
      </c>
      <c r="C179" s="63">
        <v>59617</v>
      </c>
      <c r="D179" s="149">
        <v>38916</v>
      </c>
      <c r="E179" s="64">
        <v>13815</v>
      </c>
      <c r="F179" s="65">
        <v>6886</v>
      </c>
      <c r="Q179" s="233"/>
      <c r="R179" s="233"/>
      <c r="S179" s="233"/>
      <c r="T179" s="233"/>
    </row>
    <row r="180" spans="1:20" ht="13.5" customHeight="1" x14ac:dyDescent="0.2">
      <c r="A180" s="257" t="s">
        <v>1154</v>
      </c>
      <c r="B180" s="3" t="s">
        <v>1155</v>
      </c>
      <c r="C180" s="63">
        <v>58300</v>
      </c>
      <c r="D180" s="149">
        <v>38125</v>
      </c>
      <c r="E180" s="64">
        <v>13534</v>
      </c>
      <c r="F180" s="65">
        <v>6641</v>
      </c>
      <c r="Q180" s="233"/>
      <c r="R180" s="233"/>
      <c r="S180" s="233"/>
      <c r="T180" s="233"/>
    </row>
    <row r="181" spans="1:20" ht="13.5" customHeight="1" x14ac:dyDescent="0.2">
      <c r="A181" s="257" t="s">
        <v>975</v>
      </c>
      <c r="B181" s="3" t="s">
        <v>65</v>
      </c>
      <c r="C181" s="63">
        <v>42077</v>
      </c>
      <c r="D181" s="149">
        <v>27383</v>
      </c>
      <c r="E181" s="64">
        <v>9721</v>
      </c>
      <c r="F181" s="65">
        <v>4973</v>
      </c>
      <c r="Q181" s="233"/>
      <c r="R181" s="233"/>
      <c r="S181" s="233"/>
      <c r="T181" s="233"/>
    </row>
    <row r="182" spans="1:20" ht="13.5" hidden="1" customHeight="1" x14ac:dyDescent="0.2">
      <c r="A182" s="256" t="s">
        <v>976</v>
      </c>
      <c r="B182" s="114" t="s">
        <v>66</v>
      </c>
      <c r="C182" s="63">
        <v>0</v>
      </c>
      <c r="D182" s="149">
        <v>0</v>
      </c>
      <c r="E182" s="64">
        <v>0</v>
      </c>
      <c r="F182" s="65">
        <v>0</v>
      </c>
      <c r="Q182" s="233"/>
      <c r="R182" s="233"/>
      <c r="S182" s="233"/>
      <c r="T182" s="233"/>
    </row>
    <row r="183" spans="1:20" ht="13.5" customHeight="1" x14ac:dyDescent="0.2">
      <c r="A183" s="257" t="s">
        <v>977</v>
      </c>
      <c r="B183" s="3" t="s">
        <v>132</v>
      </c>
      <c r="C183" s="63">
        <v>42077</v>
      </c>
      <c r="D183" s="149">
        <v>27383</v>
      </c>
      <c r="E183" s="64">
        <v>9721</v>
      </c>
      <c r="F183" s="65">
        <v>4973</v>
      </c>
      <c r="Q183" s="233"/>
      <c r="R183" s="233"/>
      <c r="S183" s="233"/>
      <c r="T183" s="233"/>
    </row>
    <row r="184" spans="1:20" ht="13.5" customHeight="1" x14ac:dyDescent="0.2">
      <c r="A184" s="257" t="s">
        <v>978</v>
      </c>
      <c r="B184" s="3" t="s">
        <v>242</v>
      </c>
      <c r="C184" s="63">
        <v>47066</v>
      </c>
      <c r="D184" s="149">
        <v>31464</v>
      </c>
      <c r="E184" s="64">
        <v>11170</v>
      </c>
      <c r="F184" s="65">
        <v>4432</v>
      </c>
      <c r="Q184" s="233"/>
      <c r="R184" s="233"/>
      <c r="S184" s="233"/>
      <c r="T184" s="233"/>
    </row>
    <row r="185" spans="1:20" ht="13.5" customHeight="1" x14ac:dyDescent="0.2">
      <c r="A185" s="257" t="s">
        <v>979</v>
      </c>
      <c r="B185" s="3" t="s">
        <v>239</v>
      </c>
      <c r="C185" s="63">
        <v>48761</v>
      </c>
      <c r="D185" s="149">
        <v>32333</v>
      </c>
      <c r="E185" s="64">
        <v>11478</v>
      </c>
      <c r="F185" s="65">
        <v>4950</v>
      </c>
      <c r="Q185" s="233"/>
      <c r="R185" s="233"/>
      <c r="S185" s="233"/>
      <c r="T185" s="233"/>
    </row>
    <row r="186" spans="1:20" ht="13.5" customHeight="1" x14ac:dyDescent="0.2">
      <c r="A186" s="257" t="s">
        <v>980</v>
      </c>
      <c r="B186" s="3" t="s">
        <v>241</v>
      </c>
      <c r="C186" s="63">
        <v>44080</v>
      </c>
      <c r="D186" s="149">
        <v>28886</v>
      </c>
      <c r="E186" s="64">
        <v>10255</v>
      </c>
      <c r="F186" s="65">
        <v>4939</v>
      </c>
      <c r="Q186" s="233"/>
      <c r="R186" s="233"/>
      <c r="S186" s="233"/>
      <c r="T186" s="233"/>
    </row>
    <row r="187" spans="1:20" ht="13.5" customHeight="1" x14ac:dyDescent="0.2">
      <c r="A187" s="257" t="s">
        <v>981</v>
      </c>
      <c r="B187" s="3" t="s">
        <v>67</v>
      </c>
      <c r="C187" s="63">
        <v>43572</v>
      </c>
      <c r="D187" s="149">
        <v>28886</v>
      </c>
      <c r="E187" s="64">
        <v>10255</v>
      </c>
      <c r="F187" s="65">
        <v>4431</v>
      </c>
      <c r="Q187" s="233"/>
      <c r="R187" s="233"/>
      <c r="S187" s="233"/>
      <c r="T187" s="233"/>
    </row>
    <row r="188" spans="1:20" ht="13.5" customHeight="1" x14ac:dyDescent="0.2">
      <c r="A188" s="257" t="s">
        <v>982</v>
      </c>
      <c r="B188" s="3" t="s">
        <v>243</v>
      </c>
      <c r="C188" s="63">
        <v>43572</v>
      </c>
      <c r="D188" s="149">
        <v>28886</v>
      </c>
      <c r="E188" s="64">
        <v>10255</v>
      </c>
      <c r="F188" s="65">
        <v>4431</v>
      </c>
      <c r="Q188" s="233"/>
      <c r="R188" s="233"/>
      <c r="S188" s="233"/>
      <c r="T188" s="233"/>
    </row>
    <row r="189" spans="1:20" ht="13.5" hidden="1" customHeight="1" x14ac:dyDescent="0.2">
      <c r="A189" s="256" t="s">
        <v>983</v>
      </c>
      <c r="B189" s="114" t="s">
        <v>240</v>
      </c>
      <c r="C189" s="63">
        <v>0</v>
      </c>
      <c r="D189" s="149">
        <v>0</v>
      </c>
      <c r="E189" s="64">
        <v>0</v>
      </c>
      <c r="F189" s="65">
        <v>0</v>
      </c>
      <c r="Q189" s="233"/>
      <c r="R189" s="233"/>
      <c r="S189" s="233"/>
      <c r="T189" s="233"/>
    </row>
    <row r="190" spans="1:20" ht="13.5" customHeight="1" x14ac:dyDescent="0.2">
      <c r="A190" s="257" t="s">
        <v>984</v>
      </c>
      <c r="B190" s="3" t="s">
        <v>537</v>
      </c>
      <c r="C190" s="63">
        <v>43572</v>
      </c>
      <c r="D190" s="149">
        <v>28886</v>
      </c>
      <c r="E190" s="64">
        <v>10255</v>
      </c>
      <c r="F190" s="65">
        <v>4431</v>
      </c>
      <c r="Q190" s="233"/>
      <c r="R190" s="233"/>
      <c r="S190" s="233"/>
      <c r="T190" s="233"/>
    </row>
    <row r="191" spans="1:20" ht="13.5" customHeight="1" x14ac:dyDescent="0.2">
      <c r="A191" s="257" t="s">
        <v>985</v>
      </c>
      <c r="B191" s="3" t="s">
        <v>819</v>
      </c>
      <c r="C191" s="63">
        <v>43572</v>
      </c>
      <c r="D191" s="149">
        <v>28886</v>
      </c>
      <c r="E191" s="64">
        <v>10255</v>
      </c>
      <c r="F191" s="65">
        <v>4431</v>
      </c>
      <c r="Q191" s="233"/>
      <c r="R191" s="233"/>
      <c r="S191" s="233"/>
      <c r="T191" s="233"/>
    </row>
    <row r="192" spans="1:20" ht="13.5" customHeight="1" x14ac:dyDescent="0.2">
      <c r="A192" s="257" t="s">
        <v>1137</v>
      </c>
      <c r="B192" s="3" t="s">
        <v>1138</v>
      </c>
      <c r="C192" s="63">
        <v>42077</v>
      </c>
      <c r="D192" s="149">
        <v>27383</v>
      </c>
      <c r="E192" s="64">
        <v>9721</v>
      </c>
      <c r="F192" s="65">
        <v>4973</v>
      </c>
      <c r="Q192" s="233"/>
      <c r="R192" s="233"/>
      <c r="S192" s="233"/>
      <c r="T192" s="233"/>
    </row>
    <row r="193" spans="1:20" ht="13.5" hidden="1" customHeight="1" x14ac:dyDescent="0.2">
      <c r="A193" s="256" t="s">
        <v>986</v>
      </c>
      <c r="B193" s="114" t="s">
        <v>538</v>
      </c>
      <c r="C193" s="63">
        <v>0</v>
      </c>
      <c r="D193" s="149">
        <v>0</v>
      </c>
      <c r="E193" s="64">
        <v>0</v>
      </c>
      <c r="F193" s="65">
        <v>0</v>
      </c>
      <c r="Q193" s="233"/>
      <c r="R193" s="233"/>
      <c r="S193" s="233"/>
      <c r="T193" s="233"/>
    </row>
    <row r="194" spans="1:20" ht="13.5" hidden="1" customHeight="1" x14ac:dyDescent="0.2">
      <c r="A194" s="256" t="s">
        <v>987</v>
      </c>
      <c r="B194" s="114" t="s">
        <v>245</v>
      </c>
      <c r="C194" s="63">
        <v>0</v>
      </c>
      <c r="D194" s="149">
        <v>0</v>
      </c>
      <c r="E194" s="64">
        <v>0</v>
      </c>
      <c r="F194" s="65">
        <v>0</v>
      </c>
      <c r="Q194" s="233"/>
      <c r="R194" s="233"/>
      <c r="S194" s="233"/>
      <c r="T194" s="233"/>
    </row>
    <row r="195" spans="1:20" ht="13.5" hidden="1" customHeight="1" x14ac:dyDescent="0.2">
      <c r="A195" s="256" t="s">
        <v>988</v>
      </c>
      <c r="B195" s="114" t="s">
        <v>246</v>
      </c>
      <c r="C195" s="63">
        <v>0</v>
      </c>
      <c r="D195" s="149">
        <v>0</v>
      </c>
      <c r="E195" s="64">
        <v>0</v>
      </c>
      <c r="F195" s="65">
        <v>0</v>
      </c>
      <c r="Q195" s="233"/>
      <c r="R195" s="233"/>
      <c r="S195" s="233"/>
      <c r="T195" s="233"/>
    </row>
    <row r="196" spans="1:20" ht="13.5" hidden="1" customHeight="1" x14ac:dyDescent="0.2">
      <c r="A196" s="256" t="s">
        <v>989</v>
      </c>
      <c r="B196" s="114" t="s">
        <v>267</v>
      </c>
      <c r="C196" s="63">
        <v>0</v>
      </c>
      <c r="D196" s="149">
        <v>0</v>
      </c>
      <c r="E196" s="64">
        <v>0</v>
      </c>
      <c r="F196" s="65">
        <v>0</v>
      </c>
      <c r="Q196" s="233"/>
      <c r="R196" s="233"/>
      <c r="S196" s="233"/>
      <c r="T196" s="233"/>
    </row>
    <row r="197" spans="1:20" ht="13.5" hidden="1" customHeight="1" x14ac:dyDescent="0.2">
      <c r="A197" s="256" t="s">
        <v>990</v>
      </c>
      <c r="B197" s="114" t="s">
        <v>264</v>
      </c>
      <c r="C197" s="63">
        <v>0</v>
      </c>
      <c r="D197" s="149">
        <v>0</v>
      </c>
      <c r="E197" s="64">
        <v>0</v>
      </c>
      <c r="F197" s="65">
        <v>0</v>
      </c>
      <c r="Q197" s="233"/>
      <c r="R197" s="233"/>
      <c r="S197" s="233"/>
      <c r="T197" s="233"/>
    </row>
    <row r="198" spans="1:20" ht="13.5" hidden="1" customHeight="1" x14ac:dyDescent="0.2">
      <c r="A198" s="256" t="s">
        <v>991</v>
      </c>
      <c r="B198" s="114" t="s">
        <v>262</v>
      </c>
      <c r="C198" s="63">
        <v>0</v>
      </c>
      <c r="D198" s="149">
        <v>0</v>
      </c>
      <c r="E198" s="64">
        <v>0</v>
      </c>
      <c r="F198" s="65">
        <v>0</v>
      </c>
      <c r="Q198" s="233"/>
      <c r="R198" s="233"/>
      <c r="S198" s="233"/>
      <c r="T198" s="233"/>
    </row>
    <row r="199" spans="1:20" ht="13.5" hidden="1" customHeight="1" x14ac:dyDescent="0.2">
      <c r="A199" s="256" t="s">
        <v>992</v>
      </c>
      <c r="B199" s="114" t="s">
        <v>539</v>
      </c>
      <c r="C199" s="63">
        <v>0</v>
      </c>
      <c r="D199" s="149">
        <v>0</v>
      </c>
      <c r="E199" s="64">
        <v>0</v>
      </c>
      <c r="F199" s="65">
        <v>0</v>
      </c>
      <c r="Q199" s="233"/>
      <c r="R199" s="233"/>
      <c r="S199" s="233"/>
      <c r="T199" s="233"/>
    </row>
    <row r="200" spans="1:20" ht="13.5" hidden="1" customHeight="1" x14ac:dyDescent="0.2">
      <c r="A200" s="256" t="s">
        <v>993</v>
      </c>
      <c r="B200" s="114" t="s">
        <v>266</v>
      </c>
      <c r="C200" s="63">
        <v>0</v>
      </c>
      <c r="D200" s="149">
        <v>0</v>
      </c>
      <c r="E200" s="64">
        <v>0</v>
      </c>
      <c r="F200" s="65">
        <v>0</v>
      </c>
      <c r="Q200" s="233"/>
      <c r="R200" s="233"/>
      <c r="S200" s="233"/>
      <c r="T200" s="233"/>
    </row>
    <row r="201" spans="1:20" ht="13.5" hidden="1" customHeight="1" x14ac:dyDescent="0.2">
      <c r="A201" s="256" t="s">
        <v>994</v>
      </c>
      <c r="B201" s="114" t="s">
        <v>265</v>
      </c>
      <c r="C201" s="63">
        <v>0</v>
      </c>
      <c r="D201" s="149">
        <v>0</v>
      </c>
      <c r="E201" s="64">
        <v>0</v>
      </c>
      <c r="F201" s="65">
        <v>0</v>
      </c>
      <c r="Q201" s="233"/>
      <c r="R201" s="233"/>
      <c r="S201" s="233"/>
      <c r="T201" s="233"/>
    </row>
    <row r="202" spans="1:20" ht="13.5" hidden="1" customHeight="1" x14ac:dyDescent="0.2">
      <c r="A202" s="256" t="s">
        <v>995</v>
      </c>
      <c r="B202" s="114" t="s">
        <v>540</v>
      </c>
      <c r="C202" s="63">
        <v>0</v>
      </c>
      <c r="D202" s="149">
        <v>0</v>
      </c>
      <c r="E202" s="64">
        <v>0</v>
      </c>
      <c r="F202" s="65">
        <v>0</v>
      </c>
      <c r="Q202" s="233"/>
      <c r="R202" s="233"/>
      <c r="S202" s="233"/>
      <c r="T202" s="233"/>
    </row>
    <row r="203" spans="1:20" ht="13.5" hidden="1" customHeight="1" x14ac:dyDescent="0.2">
      <c r="A203" s="256" t="s">
        <v>996</v>
      </c>
      <c r="B203" s="114" t="s">
        <v>270</v>
      </c>
      <c r="C203" s="63">
        <v>0</v>
      </c>
      <c r="D203" s="149">
        <v>0</v>
      </c>
      <c r="E203" s="64">
        <v>0</v>
      </c>
      <c r="F203" s="65">
        <v>0</v>
      </c>
      <c r="Q203" s="233"/>
      <c r="R203" s="233"/>
      <c r="S203" s="233"/>
      <c r="T203" s="233"/>
    </row>
    <row r="204" spans="1:20" ht="13.5" customHeight="1" x14ac:dyDescent="0.2">
      <c r="A204" s="257" t="s">
        <v>997</v>
      </c>
      <c r="B204" s="3" t="s">
        <v>260</v>
      </c>
      <c r="C204" s="63">
        <v>85430</v>
      </c>
      <c r="D204" s="149">
        <v>55144</v>
      </c>
      <c r="E204" s="64">
        <v>19576</v>
      </c>
      <c r="F204" s="65">
        <v>10710</v>
      </c>
      <c r="Q204" s="233"/>
      <c r="R204" s="233"/>
      <c r="S204" s="233"/>
      <c r="T204" s="233"/>
    </row>
    <row r="205" spans="1:20" ht="13.5" hidden="1" customHeight="1" x14ac:dyDescent="0.2">
      <c r="A205" s="256" t="s">
        <v>1083</v>
      </c>
      <c r="B205" s="114" t="s">
        <v>263</v>
      </c>
      <c r="C205" s="63">
        <v>0</v>
      </c>
      <c r="D205" s="149">
        <v>0</v>
      </c>
      <c r="E205" s="64">
        <v>0</v>
      </c>
      <c r="F205" s="65">
        <v>0</v>
      </c>
      <c r="Q205" s="233"/>
      <c r="R205" s="233"/>
      <c r="S205" s="233"/>
      <c r="T205" s="233"/>
    </row>
    <row r="206" spans="1:20" ht="13.5" customHeight="1" x14ac:dyDescent="0.2">
      <c r="A206" s="257" t="s">
        <v>1084</v>
      </c>
      <c r="B206" s="3" t="s">
        <v>261</v>
      </c>
      <c r="C206" s="63">
        <v>85430</v>
      </c>
      <c r="D206" s="149">
        <v>55144</v>
      </c>
      <c r="E206" s="64">
        <v>19576</v>
      </c>
      <c r="F206" s="65">
        <v>10710</v>
      </c>
      <c r="Q206" s="233"/>
      <c r="R206" s="233"/>
      <c r="S206" s="233"/>
      <c r="T206" s="233"/>
    </row>
    <row r="207" spans="1:20" ht="13.5" customHeight="1" x14ac:dyDescent="0.2">
      <c r="A207" s="257" t="s">
        <v>1085</v>
      </c>
      <c r="B207" s="3" t="s">
        <v>268</v>
      </c>
      <c r="C207" s="63">
        <v>85430</v>
      </c>
      <c r="D207" s="149">
        <v>55144</v>
      </c>
      <c r="E207" s="64">
        <v>19576</v>
      </c>
      <c r="F207" s="65">
        <v>10710</v>
      </c>
      <c r="Q207" s="233"/>
      <c r="R207" s="233"/>
      <c r="S207" s="233"/>
      <c r="T207" s="233"/>
    </row>
    <row r="208" spans="1:20" ht="13.5" customHeight="1" x14ac:dyDescent="0.2">
      <c r="A208" s="257" t="s">
        <v>1086</v>
      </c>
      <c r="B208" s="3" t="s">
        <v>269</v>
      </c>
      <c r="C208" s="63">
        <v>85430</v>
      </c>
      <c r="D208" s="149">
        <v>55144</v>
      </c>
      <c r="E208" s="64">
        <v>19576</v>
      </c>
      <c r="F208" s="65">
        <v>10710</v>
      </c>
      <c r="Q208" s="233"/>
      <c r="R208" s="233"/>
      <c r="S208" s="233"/>
      <c r="T208" s="233"/>
    </row>
    <row r="209" spans="1:20" ht="13.5" customHeight="1" x14ac:dyDescent="0.2">
      <c r="A209" s="257" t="s">
        <v>1109</v>
      </c>
      <c r="B209" s="3" t="s">
        <v>1110</v>
      </c>
      <c r="C209" s="63">
        <v>85430</v>
      </c>
      <c r="D209" s="149">
        <v>55144</v>
      </c>
      <c r="E209" s="64">
        <v>19576</v>
      </c>
      <c r="F209" s="65">
        <v>10710</v>
      </c>
      <c r="Q209" s="233"/>
      <c r="R209" s="233"/>
      <c r="S209" s="233"/>
      <c r="T209" s="233"/>
    </row>
    <row r="210" spans="1:20" ht="13.5" customHeight="1" x14ac:dyDescent="0.2">
      <c r="A210" s="257" t="s">
        <v>1156</v>
      </c>
      <c r="B210" s="3" t="s">
        <v>1157</v>
      </c>
      <c r="C210" s="63">
        <v>85430</v>
      </c>
      <c r="D210" s="149">
        <v>55144</v>
      </c>
      <c r="E210" s="64">
        <v>19576</v>
      </c>
      <c r="F210" s="65">
        <v>10710</v>
      </c>
      <c r="Q210" s="233"/>
      <c r="R210" s="233"/>
      <c r="S210" s="233"/>
      <c r="T210" s="233"/>
    </row>
    <row r="211" spans="1:20" ht="13.5" customHeight="1" x14ac:dyDescent="0.2">
      <c r="A211" s="257" t="s">
        <v>998</v>
      </c>
      <c r="B211" s="3" t="s">
        <v>247</v>
      </c>
      <c r="C211" s="63">
        <v>97714</v>
      </c>
      <c r="D211" s="149">
        <v>62677</v>
      </c>
      <c r="E211" s="64">
        <v>22250</v>
      </c>
      <c r="F211" s="65">
        <v>12787</v>
      </c>
      <c r="Q211" s="233"/>
      <c r="R211" s="233"/>
      <c r="S211" s="233"/>
      <c r="T211" s="233"/>
    </row>
    <row r="212" spans="1:20" ht="13.5" hidden="1" customHeight="1" x14ac:dyDescent="0.2">
      <c r="A212" s="256" t="s">
        <v>999</v>
      </c>
      <c r="B212" s="114" t="s">
        <v>68</v>
      </c>
      <c r="C212" s="63">
        <v>0</v>
      </c>
      <c r="D212" s="149">
        <v>0</v>
      </c>
      <c r="E212" s="64">
        <v>0</v>
      </c>
      <c r="F212" s="65">
        <v>0</v>
      </c>
      <c r="Q212" s="233"/>
      <c r="R212" s="233"/>
      <c r="S212" s="233"/>
      <c r="T212" s="233"/>
    </row>
    <row r="213" spans="1:20" ht="13.5" hidden="1" customHeight="1" x14ac:dyDescent="0.2">
      <c r="A213" s="256" t="s">
        <v>1000</v>
      </c>
      <c r="B213" s="114" t="s">
        <v>69</v>
      </c>
      <c r="C213" s="63">
        <v>0</v>
      </c>
      <c r="D213" s="149">
        <v>0</v>
      </c>
      <c r="E213" s="64">
        <v>0</v>
      </c>
      <c r="F213" s="65">
        <v>0</v>
      </c>
      <c r="Q213" s="233"/>
      <c r="R213" s="233"/>
      <c r="S213" s="233"/>
      <c r="T213" s="233"/>
    </row>
    <row r="214" spans="1:20" ht="13.5" customHeight="1" x14ac:dyDescent="0.2">
      <c r="A214" s="257" t="s">
        <v>1001</v>
      </c>
      <c r="B214" s="3" t="s">
        <v>820</v>
      </c>
      <c r="C214" s="63">
        <v>85054</v>
      </c>
      <c r="D214" s="149">
        <v>54867</v>
      </c>
      <c r="E214" s="64">
        <v>19478</v>
      </c>
      <c r="F214" s="65">
        <v>10709</v>
      </c>
      <c r="Q214" s="233"/>
      <c r="R214" s="233"/>
      <c r="S214" s="233"/>
      <c r="T214" s="233"/>
    </row>
    <row r="215" spans="1:20" ht="13.5" hidden="1" customHeight="1" x14ac:dyDescent="0.2">
      <c r="A215" s="256" t="s">
        <v>1002</v>
      </c>
      <c r="B215" s="114" t="s">
        <v>1064</v>
      </c>
      <c r="C215" s="63">
        <v>0</v>
      </c>
      <c r="D215" s="149">
        <v>0</v>
      </c>
      <c r="E215" s="64">
        <v>0</v>
      </c>
      <c r="F215" s="65">
        <v>0</v>
      </c>
      <c r="Q215" s="233"/>
      <c r="R215" s="233"/>
      <c r="S215" s="233"/>
      <c r="T215" s="233"/>
    </row>
    <row r="216" spans="1:20" ht="13.5" hidden="1" customHeight="1" x14ac:dyDescent="0.2">
      <c r="A216" s="256" t="s">
        <v>1087</v>
      </c>
      <c r="B216" s="114" t="s">
        <v>271</v>
      </c>
      <c r="C216" s="63">
        <v>0</v>
      </c>
      <c r="D216" s="149">
        <v>0</v>
      </c>
      <c r="E216" s="64">
        <v>0</v>
      </c>
      <c r="F216" s="65">
        <v>0</v>
      </c>
      <c r="Q216" s="233"/>
      <c r="R216" s="233"/>
      <c r="S216" s="233"/>
      <c r="T216" s="233"/>
    </row>
    <row r="217" spans="1:20" ht="13.5" hidden="1" customHeight="1" x14ac:dyDescent="0.2">
      <c r="A217" s="256" t="s">
        <v>1088</v>
      </c>
      <c r="B217" s="114" t="s">
        <v>1065</v>
      </c>
      <c r="C217" s="63">
        <v>0</v>
      </c>
      <c r="D217" s="149">
        <v>0</v>
      </c>
      <c r="E217" s="64">
        <v>0</v>
      </c>
      <c r="F217" s="65">
        <v>0</v>
      </c>
      <c r="Q217" s="233"/>
      <c r="R217" s="233"/>
      <c r="S217" s="233"/>
      <c r="T217" s="233"/>
    </row>
    <row r="218" spans="1:20" ht="13.5" hidden="1" customHeight="1" x14ac:dyDescent="0.2">
      <c r="A218" s="256" t="s">
        <v>1089</v>
      </c>
      <c r="B218" s="114" t="s">
        <v>1066</v>
      </c>
      <c r="C218" s="63">
        <v>0</v>
      </c>
      <c r="D218" s="149">
        <v>0</v>
      </c>
      <c r="E218" s="64">
        <v>0</v>
      </c>
      <c r="F218" s="65">
        <v>0</v>
      </c>
      <c r="Q218" s="233"/>
      <c r="R218" s="233"/>
      <c r="S218" s="233"/>
      <c r="T218" s="233"/>
    </row>
    <row r="219" spans="1:20" ht="13.5" customHeight="1" x14ac:dyDescent="0.2">
      <c r="A219" s="257" t="s">
        <v>1003</v>
      </c>
      <c r="B219" s="3" t="s">
        <v>248</v>
      </c>
      <c r="C219" s="63">
        <v>85430</v>
      </c>
      <c r="D219" s="149">
        <v>55144</v>
      </c>
      <c r="E219" s="64">
        <v>19576</v>
      </c>
      <c r="F219" s="65">
        <v>10710</v>
      </c>
      <c r="Q219" s="233"/>
      <c r="R219" s="233"/>
      <c r="S219" s="233"/>
      <c r="T219" s="233"/>
    </row>
    <row r="220" spans="1:20" ht="13.5" customHeight="1" x14ac:dyDescent="0.2">
      <c r="A220" s="257" t="s">
        <v>1004</v>
      </c>
      <c r="B220" s="3" t="s">
        <v>71</v>
      </c>
      <c r="C220" s="63">
        <v>85430</v>
      </c>
      <c r="D220" s="149">
        <v>55144</v>
      </c>
      <c r="E220" s="64">
        <v>19576</v>
      </c>
      <c r="F220" s="65">
        <v>10710</v>
      </c>
      <c r="Q220" s="233"/>
      <c r="R220" s="233"/>
      <c r="S220" s="233"/>
      <c r="T220" s="233"/>
    </row>
    <row r="221" spans="1:20" ht="13.5" customHeight="1" x14ac:dyDescent="0.2">
      <c r="A221" s="257" t="s">
        <v>1005</v>
      </c>
      <c r="B221" s="3" t="s">
        <v>244</v>
      </c>
      <c r="C221" s="63">
        <v>85430</v>
      </c>
      <c r="D221" s="149">
        <v>55144</v>
      </c>
      <c r="E221" s="64">
        <v>19576</v>
      </c>
      <c r="F221" s="65">
        <v>10710</v>
      </c>
      <c r="Q221" s="233"/>
      <c r="R221" s="233"/>
      <c r="S221" s="233"/>
      <c r="T221" s="233"/>
    </row>
    <row r="222" spans="1:20" ht="13.5" hidden="1" customHeight="1" x14ac:dyDescent="0.2">
      <c r="A222" s="256" t="s">
        <v>1006</v>
      </c>
      <c r="B222" s="114" t="s">
        <v>541</v>
      </c>
      <c r="C222" s="63">
        <v>0</v>
      </c>
      <c r="D222" s="149">
        <v>0</v>
      </c>
      <c r="E222" s="64">
        <v>0</v>
      </c>
      <c r="F222" s="65">
        <v>0</v>
      </c>
      <c r="Q222" s="233"/>
      <c r="R222" s="233"/>
      <c r="S222" s="233"/>
      <c r="T222" s="233"/>
    </row>
    <row r="223" spans="1:20" ht="13.5" hidden="1" customHeight="1" x14ac:dyDescent="0.2">
      <c r="A223" s="256" t="s">
        <v>1007</v>
      </c>
      <c r="B223" s="114" t="s">
        <v>70</v>
      </c>
      <c r="C223" s="63">
        <v>0</v>
      </c>
      <c r="D223" s="149">
        <v>0</v>
      </c>
      <c r="E223" s="64">
        <v>0</v>
      </c>
      <c r="F223" s="65">
        <v>0</v>
      </c>
      <c r="Q223" s="233"/>
      <c r="R223" s="233"/>
      <c r="S223" s="233"/>
      <c r="T223" s="233"/>
    </row>
    <row r="224" spans="1:20" ht="13.5" customHeight="1" x14ac:dyDescent="0.2">
      <c r="A224" s="257" t="s">
        <v>1090</v>
      </c>
      <c r="B224" s="3" t="s">
        <v>1067</v>
      </c>
      <c r="C224" s="63">
        <v>85430</v>
      </c>
      <c r="D224" s="149">
        <v>55144</v>
      </c>
      <c r="E224" s="64">
        <v>19576</v>
      </c>
      <c r="F224" s="65">
        <v>10710</v>
      </c>
      <c r="Q224" s="233"/>
      <c r="R224" s="233"/>
      <c r="S224" s="233"/>
      <c r="T224" s="233"/>
    </row>
    <row r="225" spans="1:20" ht="13.5" customHeight="1" x14ac:dyDescent="0.2">
      <c r="A225" s="257" t="s">
        <v>1091</v>
      </c>
      <c r="B225" s="3" t="s">
        <v>1068</v>
      </c>
      <c r="C225" s="63">
        <v>85430</v>
      </c>
      <c r="D225" s="149">
        <v>55144</v>
      </c>
      <c r="E225" s="64">
        <v>19576</v>
      </c>
      <c r="F225" s="65">
        <v>10710</v>
      </c>
      <c r="Q225" s="233"/>
      <c r="R225" s="233"/>
      <c r="S225" s="233"/>
      <c r="T225" s="233"/>
    </row>
    <row r="226" spans="1:20" ht="13.5" customHeight="1" x14ac:dyDescent="0.2">
      <c r="A226" s="257" t="s">
        <v>1111</v>
      </c>
      <c r="B226" s="3" t="s">
        <v>1112</v>
      </c>
      <c r="C226" s="63">
        <v>85430</v>
      </c>
      <c r="D226" s="149">
        <v>55144</v>
      </c>
      <c r="E226" s="64">
        <v>19576</v>
      </c>
      <c r="F226" s="65">
        <v>10710</v>
      </c>
      <c r="Q226" s="233"/>
      <c r="R226" s="233"/>
      <c r="S226" s="233"/>
      <c r="T226" s="233"/>
    </row>
    <row r="227" spans="1:20" ht="13.5" customHeight="1" x14ac:dyDescent="0.2">
      <c r="A227" s="257" t="s">
        <v>1008</v>
      </c>
      <c r="B227" s="3" t="s">
        <v>370</v>
      </c>
      <c r="C227" s="63">
        <v>140066</v>
      </c>
      <c r="D227" s="149">
        <v>99513</v>
      </c>
      <c r="E227" s="64">
        <v>35327</v>
      </c>
      <c r="F227" s="65">
        <v>5226</v>
      </c>
      <c r="Q227" s="233"/>
      <c r="R227" s="233"/>
      <c r="S227" s="233"/>
      <c r="T227" s="233"/>
    </row>
    <row r="228" spans="1:20" ht="13.5" customHeight="1" x14ac:dyDescent="0.2">
      <c r="A228" s="257" t="s">
        <v>1009</v>
      </c>
      <c r="B228" s="3" t="s">
        <v>821</v>
      </c>
      <c r="C228" s="63">
        <v>140066</v>
      </c>
      <c r="D228" s="149">
        <v>99513</v>
      </c>
      <c r="E228" s="64">
        <v>35327</v>
      </c>
      <c r="F228" s="65">
        <v>5226</v>
      </c>
      <c r="Q228" s="233"/>
      <c r="R228" s="233"/>
      <c r="S228" s="233"/>
      <c r="T228" s="233"/>
    </row>
    <row r="229" spans="1:20" ht="13.5" hidden="1" customHeight="1" x14ac:dyDescent="0.2">
      <c r="A229" s="256" t="s">
        <v>1010</v>
      </c>
      <c r="B229" s="114" t="s">
        <v>72</v>
      </c>
      <c r="C229" s="63">
        <v>0</v>
      </c>
      <c r="D229" s="149">
        <v>0</v>
      </c>
      <c r="E229" s="64">
        <v>0</v>
      </c>
      <c r="F229" s="65">
        <v>0</v>
      </c>
      <c r="Q229" s="233"/>
      <c r="R229" s="233"/>
      <c r="S229" s="233"/>
      <c r="T229" s="233"/>
    </row>
    <row r="230" spans="1:20" ht="13.5" customHeight="1" x14ac:dyDescent="0.2">
      <c r="A230" s="257" t="s">
        <v>1011</v>
      </c>
      <c r="B230" s="3" t="s">
        <v>822</v>
      </c>
      <c r="C230" s="63">
        <v>140066</v>
      </c>
      <c r="D230" s="149">
        <v>99513</v>
      </c>
      <c r="E230" s="64">
        <v>35327</v>
      </c>
      <c r="F230" s="65">
        <v>5226</v>
      </c>
      <c r="Q230" s="233"/>
      <c r="R230" s="233"/>
      <c r="S230" s="233"/>
      <c r="T230" s="233"/>
    </row>
    <row r="231" spans="1:20" ht="13.5" customHeight="1" thickBot="1" x14ac:dyDescent="0.25">
      <c r="A231" s="258" t="s">
        <v>1092</v>
      </c>
      <c r="B231" s="87" t="s">
        <v>159</v>
      </c>
      <c r="C231" s="89">
        <v>140066</v>
      </c>
      <c r="D231" s="150">
        <v>99513</v>
      </c>
      <c r="E231" s="90">
        <v>35327</v>
      </c>
      <c r="F231" s="91">
        <v>5226</v>
      </c>
      <c r="Q231" s="233"/>
      <c r="R231" s="233"/>
      <c r="S231" s="233"/>
      <c r="T231" s="233"/>
    </row>
  </sheetData>
  <autoFilter ref="A4:F231"/>
  <customSheetViews>
    <customSheetView guid="{71A6B0B6-0B73-47F1-BF2D-BCD166F1EA56}" showGridLines="0" hiddenRows="1" showRuler="0">
      <pane xSplit="2" ySplit="7" topLeftCell="C42" activePane="bottomRight" state="frozen"/>
      <selection pane="bottomRight" activeCell="D98" sqref="D98"/>
      <pageMargins left="0.39370078740157483" right="0.39370078740157483" top="0.59055118110236227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F2"/>
    <mergeCell ref="A3:F3"/>
    <mergeCell ref="A1:B1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  <firstHeader>&amp;RPříloha - pokračování části I. / str.16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zoomScaleNormal="100" workbookViewId="0"/>
  </sheetViews>
  <sheetFormatPr defaultRowHeight="12.75" x14ac:dyDescent="0.2"/>
  <cols>
    <col min="1" max="1" width="83.5703125" customWidth="1"/>
    <col min="2" max="2" width="10" customWidth="1"/>
  </cols>
  <sheetData>
    <row r="1" spans="1:2" ht="25.5" customHeight="1" thickBot="1" x14ac:dyDescent="0.25">
      <c r="A1" s="170" t="str">
        <f>Obsah!A1</f>
        <v>MŠMT, odbor 12
Příloha k č.j. MSMT - 2738 / 2017</v>
      </c>
      <c r="B1" s="252"/>
    </row>
    <row r="2" spans="1:2" ht="28.5" customHeight="1" thickBot="1" x14ac:dyDescent="0.25">
      <c r="A2" s="334" t="s">
        <v>3573</v>
      </c>
      <c r="B2" s="336"/>
    </row>
    <row r="3" spans="1:2" ht="6" customHeight="1" thickBot="1" x14ac:dyDescent="0.25">
      <c r="A3" s="55"/>
      <c r="B3" s="237"/>
    </row>
    <row r="4" spans="1:2" ht="27.75" customHeight="1" thickBot="1" x14ac:dyDescent="0.25">
      <c r="A4" s="56"/>
      <c r="B4" s="297" t="s">
        <v>377</v>
      </c>
    </row>
    <row r="5" spans="1:2" ht="15" x14ac:dyDescent="0.2">
      <c r="A5" s="162" t="s">
        <v>274</v>
      </c>
      <c r="B5" s="338"/>
    </row>
    <row r="6" spans="1:2" ht="12.75" customHeight="1" x14ac:dyDescent="0.2">
      <c r="A6" s="163" t="s">
        <v>3626</v>
      </c>
      <c r="B6" s="339"/>
    </row>
    <row r="7" spans="1:2" ht="12.75" customHeight="1" thickBot="1" x14ac:dyDescent="0.25">
      <c r="A7" s="164" t="s">
        <v>3627</v>
      </c>
      <c r="B7" s="340"/>
    </row>
    <row r="8" spans="1:2" x14ac:dyDescent="0.2">
      <c r="A8" s="58" t="s">
        <v>1052</v>
      </c>
      <c r="B8" s="298">
        <v>49586</v>
      </c>
    </row>
    <row r="9" spans="1:2" x14ac:dyDescent="0.2">
      <c r="A9" s="62" t="s">
        <v>276</v>
      </c>
      <c r="B9" s="299">
        <v>40592</v>
      </c>
    </row>
    <row r="10" spans="1:2" x14ac:dyDescent="0.2">
      <c r="A10" s="62" t="s">
        <v>379</v>
      </c>
      <c r="B10" s="299">
        <v>39757</v>
      </c>
    </row>
    <row r="11" spans="1:2" x14ac:dyDescent="0.2">
      <c r="A11" s="62" t="s">
        <v>277</v>
      </c>
      <c r="B11" s="299">
        <v>39272</v>
      </c>
    </row>
    <row r="12" spans="1:2" x14ac:dyDescent="0.2">
      <c r="A12" s="62" t="s">
        <v>3577</v>
      </c>
      <c r="B12" s="299">
        <v>24642</v>
      </c>
    </row>
    <row r="13" spans="1:2" x14ac:dyDescent="0.2">
      <c r="A13" s="62" t="s">
        <v>3578</v>
      </c>
      <c r="B13" s="299">
        <v>20297</v>
      </c>
    </row>
    <row r="14" spans="1:2" x14ac:dyDescent="0.2">
      <c r="A14" s="62" t="s">
        <v>3579</v>
      </c>
      <c r="B14" s="299">
        <v>19879</v>
      </c>
    </row>
    <row r="15" spans="1:2" x14ac:dyDescent="0.2">
      <c r="A15" s="62" t="s">
        <v>3580</v>
      </c>
      <c r="B15" s="299">
        <v>19635</v>
      </c>
    </row>
    <row r="16" spans="1:2" ht="12.75" customHeight="1" x14ac:dyDescent="0.2">
      <c r="A16" s="62" t="s">
        <v>3613</v>
      </c>
      <c r="B16" s="299"/>
    </row>
    <row r="17" spans="1:2" x14ac:dyDescent="0.2">
      <c r="A17" s="268" t="s">
        <v>3581</v>
      </c>
      <c r="B17" s="299">
        <v>47329</v>
      </c>
    </row>
    <row r="18" spans="1:2" x14ac:dyDescent="0.2">
      <c r="A18" s="268" t="s">
        <v>3582</v>
      </c>
      <c r="B18" s="299">
        <v>39501</v>
      </c>
    </row>
    <row r="19" spans="1:2" ht="12.75" customHeight="1" x14ac:dyDescent="0.2">
      <c r="A19" s="62" t="s">
        <v>3614</v>
      </c>
      <c r="B19" s="299"/>
    </row>
    <row r="20" spans="1:2" x14ac:dyDescent="0.2">
      <c r="A20" s="62" t="s">
        <v>256</v>
      </c>
      <c r="B20" s="299">
        <v>23665</v>
      </c>
    </row>
    <row r="21" spans="1:2" x14ac:dyDescent="0.2">
      <c r="A21" s="62" t="s">
        <v>257</v>
      </c>
      <c r="B21" s="299">
        <v>19750</v>
      </c>
    </row>
    <row r="22" spans="1:2" ht="25.5" x14ac:dyDescent="0.2">
      <c r="A22" s="62" t="s">
        <v>3615</v>
      </c>
      <c r="B22" s="299"/>
    </row>
    <row r="23" spans="1:2" x14ac:dyDescent="0.2">
      <c r="A23" s="62" t="s">
        <v>251</v>
      </c>
      <c r="B23" s="299">
        <v>82747</v>
      </c>
    </row>
    <row r="24" spans="1:2" x14ac:dyDescent="0.2">
      <c r="A24" s="62" t="s">
        <v>252</v>
      </c>
      <c r="B24" s="299">
        <v>64638</v>
      </c>
    </row>
    <row r="25" spans="1:2" x14ac:dyDescent="0.2">
      <c r="A25" s="62" t="s">
        <v>253</v>
      </c>
      <c r="B25" s="299">
        <v>54866</v>
      </c>
    </row>
    <row r="26" spans="1:2" x14ac:dyDescent="0.2">
      <c r="A26" s="62" t="s">
        <v>254</v>
      </c>
      <c r="B26" s="299">
        <v>50642</v>
      </c>
    </row>
    <row r="27" spans="1:2" x14ac:dyDescent="0.2">
      <c r="A27" s="62" t="s">
        <v>255</v>
      </c>
      <c r="B27" s="299">
        <v>44266</v>
      </c>
    </row>
    <row r="28" spans="1:2" ht="25.5" x14ac:dyDescent="0.2">
      <c r="A28" s="62" t="s">
        <v>3616</v>
      </c>
      <c r="B28" s="299"/>
    </row>
    <row r="29" spans="1:2" x14ac:dyDescent="0.2">
      <c r="A29" s="62" t="s">
        <v>380</v>
      </c>
      <c r="B29" s="299">
        <v>51767</v>
      </c>
    </row>
    <row r="30" spans="1:2" x14ac:dyDescent="0.2">
      <c r="A30" s="62" t="s">
        <v>381</v>
      </c>
      <c r="B30" s="299">
        <v>50876</v>
      </c>
    </row>
    <row r="31" spans="1:2" x14ac:dyDescent="0.2">
      <c r="A31" s="62" t="s">
        <v>382</v>
      </c>
      <c r="B31" s="299">
        <v>50586</v>
      </c>
    </row>
    <row r="32" spans="1:2" x14ac:dyDescent="0.2">
      <c r="A32" s="62" t="s">
        <v>383</v>
      </c>
      <c r="B32" s="299">
        <v>50308</v>
      </c>
    </row>
    <row r="33" spans="1:2" x14ac:dyDescent="0.2">
      <c r="A33" s="62" t="s">
        <v>384</v>
      </c>
      <c r="B33" s="299">
        <v>50030</v>
      </c>
    </row>
    <row r="34" spans="1:2" x14ac:dyDescent="0.2">
      <c r="A34" s="62" t="s">
        <v>385</v>
      </c>
      <c r="B34" s="299">
        <v>49759</v>
      </c>
    </row>
    <row r="35" spans="1:2" x14ac:dyDescent="0.2">
      <c r="A35" s="62" t="s">
        <v>386</v>
      </c>
      <c r="B35" s="299">
        <v>49493</v>
      </c>
    </row>
    <row r="36" spans="1:2" x14ac:dyDescent="0.2">
      <c r="A36" s="62" t="s">
        <v>387</v>
      </c>
      <c r="B36" s="299">
        <v>49231</v>
      </c>
    </row>
    <row r="37" spans="1:2" x14ac:dyDescent="0.2">
      <c r="A37" s="62" t="s">
        <v>388</v>
      </c>
      <c r="B37" s="299">
        <v>48978</v>
      </c>
    </row>
    <row r="38" spans="1:2" x14ac:dyDescent="0.2">
      <c r="A38" s="62" t="s">
        <v>389</v>
      </c>
      <c r="B38" s="299">
        <v>48725</v>
      </c>
    </row>
    <row r="39" spans="1:2" x14ac:dyDescent="0.2">
      <c r="A39" s="62" t="s">
        <v>390</v>
      </c>
      <c r="B39" s="299">
        <v>48482</v>
      </c>
    </row>
    <row r="40" spans="1:2" x14ac:dyDescent="0.2">
      <c r="A40" s="62" t="s">
        <v>391</v>
      </c>
      <c r="B40" s="299">
        <v>48241</v>
      </c>
    </row>
    <row r="41" spans="1:2" x14ac:dyDescent="0.2">
      <c r="A41" s="62" t="s">
        <v>392</v>
      </c>
      <c r="B41" s="299">
        <v>48003</v>
      </c>
    </row>
    <row r="42" spans="1:2" x14ac:dyDescent="0.2">
      <c r="A42" s="62" t="s">
        <v>393</v>
      </c>
      <c r="B42" s="299">
        <v>47769</v>
      </c>
    </row>
    <row r="43" spans="1:2" x14ac:dyDescent="0.2">
      <c r="A43" s="62" t="s">
        <v>394</v>
      </c>
      <c r="B43" s="299">
        <v>47540</v>
      </c>
    </row>
    <row r="44" spans="1:2" x14ac:dyDescent="0.2">
      <c r="A44" s="62" t="s">
        <v>395</v>
      </c>
      <c r="B44" s="299">
        <v>47319</v>
      </c>
    </row>
    <row r="45" spans="1:2" x14ac:dyDescent="0.2">
      <c r="A45" s="62" t="s">
        <v>396</v>
      </c>
      <c r="B45" s="299">
        <v>47095</v>
      </c>
    </row>
    <row r="46" spans="1:2" x14ac:dyDescent="0.2">
      <c r="A46" s="62" t="s">
        <v>397</v>
      </c>
      <c r="B46" s="299">
        <v>46877</v>
      </c>
    </row>
    <row r="47" spans="1:2" x14ac:dyDescent="0.2">
      <c r="A47" s="62" t="s">
        <v>398</v>
      </c>
      <c r="B47" s="299">
        <v>46665</v>
      </c>
    </row>
    <row r="48" spans="1:2" x14ac:dyDescent="0.2">
      <c r="A48" s="62" t="s">
        <v>399</v>
      </c>
      <c r="B48" s="299">
        <v>46456</v>
      </c>
    </row>
    <row r="49" spans="1:2" x14ac:dyDescent="0.2">
      <c r="A49" s="62" t="s">
        <v>400</v>
      </c>
      <c r="B49" s="299">
        <v>46247</v>
      </c>
    </row>
    <row r="50" spans="1:2" x14ac:dyDescent="0.2">
      <c r="A50" s="62" t="s">
        <v>401</v>
      </c>
      <c r="B50" s="299">
        <v>46048</v>
      </c>
    </row>
    <row r="51" spans="1:2" x14ac:dyDescent="0.2">
      <c r="A51" s="62" t="s">
        <v>402</v>
      </c>
      <c r="B51" s="299">
        <v>45852</v>
      </c>
    </row>
    <row r="52" spans="1:2" x14ac:dyDescent="0.2">
      <c r="A52" s="62" t="s">
        <v>403</v>
      </c>
      <c r="B52" s="299">
        <v>45652</v>
      </c>
    </row>
    <row r="53" spans="1:2" x14ac:dyDescent="0.2">
      <c r="A53" s="62" t="s">
        <v>404</v>
      </c>
      <c r="B53" s="299">
        <v>45462</v>
      </c>
    </row>
    <row r="54" spans="1:2" x14ac:dyDescent="0.2">
      <c r="A54" s="62" t="s">
        <v>405</v>
      </c>
      <c r="B54" s="299">
        <v>45271</v>
      </c>
    </row>
    <row r="55" spans="1:2" x14ac:dyDescent="0.2">
      <c r="A55" s="62" t="s">
        <v>406</v>
      </c>
      <c r="B55" s="299">
        <v>45088</v>
      </c>
    </row>
    <row r="56" spans="1:2" x14ac:dyDescent="0.2">
      <c r="A56" s="62" t="s">
        <v>407</v>
      </c>
      <c r="B56" s="299">
        <v>44906</v>
      </c>
    </row>
    <row r="57" spans="1:2" x14ac:dyDescent="0.2">
      <c r="A57" s="62" t="s">
        <v>408</v>
      </c>
      <c r="B57" s="299">
        <v>44727</v>
      </c>
    </row>
    <row r="58" spans="1:2" x14ac:dyDescent="0.2">
      <c r="A58" s="62" t="s">
        <v>409</v>
      </c>
      <c r="B58" s="299">
        <v>44549</v>
      </c>
    </row>
    <row r="59" spans="1:2" x14ac:dyDescent="0.2">
      <c r="A59" s="62" t="s">
        <v>410</v>
      </c>
      <c r="B59" s="299">
        <v>44381</v>
      </c>
    </row>
    <row r="60" spans="1:2" x14ac:dyDescent="0.2">
      <c r="A60" s="62" t="s">
        <v>411</v>
      </c>
      <c r="B60" s="299">
        <v>44212</v>
      </c>
    </row>
    <row r="61" spans="1:2" x14ac:dyDescent="0.2">
      <c r="A61" s="62" t="s">
        <v>412</v>
      </c>
      <c r="B61" s="299">
        <v>44046</v>
      </c>
    </row>
    <row r="62" spans="1:2" x14ac:dyDescent="0.2">
      <c r="A62" s="62" t="s">
        <v>413</v>
      </c>
      <c r="B62" s="299">
        <v>43884</v>
      </c>
    </row>
    <row r="63" spans="1:2" x14ac:dyDescent="0.2">
      <c r="A63" s="62" t="s">
        <v>414</v>
      </c>
      <c r="B63" s="299">
        <v>43729</v>
      </c>
    </row>
    <row r="64" spans="1:2" x14ac:dyDescent="0.2">
      <c r="A64" s="62" t="s">
        <v>415</v>
      </c>
      <c r="B64" s="299">
        <v>43576</v>
      </c>
    </row>
    <row r="65" spans="1:2" x14ac:dyDescent="0.2">
      <c r="A65" s="62" t="s">
        <v>416</v>
      </c>
      <c r="B65" s="299">
        <v>43425</v>
      </c>
    </row>
    <row r="66" spans="1:2" x14ac:dyDescent="0.2">
      <c r="A66" s="62" t="s">
        <v>417</v>
      </c>
      <c r="B66" s="299">
        <v>43279</v>
      </c>
    </row>
    <row r="67" spans="1:2" x14ac:dyDescent="0.2">
      <c r="A67" s="62" t="s">
        <v>418</v>
      </c>
      <c r="B67" s="299">
        <v>43137</v>
      </c>
    </row>
    <row r="68" spans="1:2" x14ac:dyDescent="0.2">
      <c r="A68" s="62" t="s">
        <v>419</v>
      </c>
      <c r="B68" s="299">
        <v>42462</v>
      </c>
    </row>
    <row r="69" spans="1:2" x14ac:dyDescent="0.2">
      <c r="A69" s="62" t="s">
        <v>420</v>
      </c>
      <c r="B69" s="299">
        <v>41594</v>
      </c>
    </row>
    <row r="70" spans="1:2" x14ac:dyDescent="0.2">
      <c r="A70" s="62" t="s">
        <v>421</v>
      </c>
      <c r="B70" s="299">
        <v>40225</v>
      </c>
    </row>
    <row r="71" spans="1:2" x14ac:dyDescent="0.2">
      <c r="A71" s="62" t="s">
        <v>422</v>
      </c>
      <c r="B71" s="299">
        <v>39222</v>
      </c>
    </row>
    <row r="72" spans="1:2" x14ac:dyDescent="0.2">
      <c r="A72" s="62" t="s">
        <v>423</v>
      </c>
      <c r="B72" s="299">
        <v>38500</v>
      </c>
    </row>
    <row r="73" spans="1:2" x14ac:dyDescent="0.2">
      <c r="A73" s="62" t="s">
        <v>278</v>
      </c>
      <c r="B73" s="299">
        <v>12460</v>
      </c>
    </row>
    <row r="74" spans="1:2" x14ac:dyDescent="0.2">
      <c r="A74" s="62" t="s">
        <v>279</v>
      </c>
      <c r="B74" s="299">
        <v>14311</v>
      </c>
    </row>
    <row r="75" spans="1:2" x14ac:dyDescent="0.2">
      <c r="A75" s="62" t="s">
        <v>290</v>
      </c>
      <c r="B75" s="299">
        <v>13517</v>
      </c>
    </row>
    <row r="76" spans="1:2" x14ac:dyDescent="0.2">
      <c r="A76" s="62" t="s">
        <v>291</v>
      </c>
      <c r="B76" s="299">
        <v>13298</v>
      </c>
    </row>
    <row r="77" spans="1:2" x14ac:dyDescent="0.2">
      <c r="A77" s="62" t="s">
        <v>3617</v>
      </c>
      <c r="B77" s="299">
        <v>15306</v>
      </c>
    </row>
    <row r="78" spans="1:2" x14ac:dyDescent="0.2">
      <c r="A78" s="62" t="s">
        <v>3645</v>
      </c>
      <c r="B78" s="299"/>
    </row>
    <row r="79" spans="1:2" x14ac:dyDescent="0.2">
      <c r="A79" s="267" t="s">
        <v>3643</v>
      </c>
      <c r="B79" s="299">
        <v>21194</v>
      </c>
    </row>
    <row r="80" spans="1:2" x14ac:dyDescent="0.2">
      <c r="A80" s="267" t="s">
        <v>3642</v>
      </c>
      <c r="B80" s="299">
        <v>19948</v>
      </c>
    </row>
    <row r="81" spans="1:12" x14ac:dyDescent="0.2">
      <c r="A81" s="267" t="s">
        <v>3644</v>
      </c>
      <c r="B81" s="299">
        <v>19171</v>
      </c>
    </row>
    <row r="82" spans="1:12" ht="25.5" x14ac:dyDescent="0.2">
      <c r="A82" s="62" t="s">
        <v>3628</v>
      </c>
      <c r="B82" s="299">
        <v>214788</v>
      </c>
      <c r="D82" s="327"/>
      <c r="E82" s="327"/>
      <c r="F82" s="57"/>
      <c r="G82" s="57"/>
      <c r="H82" s="328"/>
      <c r="I82" s="328"/>
      <c r="J82" s="328"/>
      <c r="K82" s="328"/>
      <c r="L82" s="328"/>
    </row>
    <row r="83" spans="1:12" x14ac:dyDescent="0.2">
      <c r="A83" s="62" t="s">
        <v>3670</v>
      </c>
      <c r="B83" s="299">
        <v>49807</v>
      </c>
      <c r="D83" s="328"/>
      <c r="E83" s="328"/>
      <c r="F83" s="328"/>
      <c r="G83" s="328"/>
      <c r="H83" s="328"/>
      <c r="I83" s="328"/>
      <c r="J83" s="328"/>
      <c r="K83" s="328"/>
      <c r="L83" s="328"/>
    </row>
    <row r="84" spans="1:12" x14ac:dyDescent="0.2">
      <c r="A84" s="62" t="s">
        <v>3649</v>
      </c>
      <c r="B84" s="299"/>
      <c r="D84" s="328"/>
      <c r="E84" s="328"/>
      <c r="F84" s="328"/>
      <c r="G84" s="328"/>
      <c r="H84" s="328"/>
      <c r="I84" s="328"/>
      <c r="J84" s="328"/>
      <c r="K84" s="328"/>
      <c r="L84" s="328"/>
    </row>
    <row r="85" spans="1:12" ht="12.75" customHeight="1" x14ac:dyDescent="0.2">
      <c r="A85" s="267" t="s">
        <v>3646</v>
      </c>
      <c r="B85" s="299">
        <v>26378</v>
      </c>
      <c r="D85" s="328"/>
      <c r="E85" s="328"/>
      <c r="F85" s="329"/>
      <c r="G85" s="329"/>
      <c r="H85" s="329"/>
      <c r="I85" s="329"/>
      <c r="J85" s="329"/>
      <c r="K85" s="330"/>
      <c r="L85" s="328"/>
    </row>
    <row r="86" spans="1:12" x14ac:dyDescent="0.2">
      <c r="A86" s="267" t="s">
        <v>3647</v>
      </c>
      <c r="B86" s="299">
        <v>10552</v>
      </c>
      <c r="D86" s="328"/>
      <c r="E86" s="328"/>
      <c r="F86" s="328"/>
      <c r="G86" s="328"/>
      <c r="H86" s="328"/>
      <c r="I86" s="328"/>
      <c r="J86" s="331"/>
      <c r="K86" s="328"/>
      <c r="L86" s="328"/>
    </row>
    <row r="87" spans="1:12" x14ac:dyDescent="0.2">
      <c r="A87" s="269" t="s">
        <v>3648</v>
      </c>
      <c r="B87" s="299">
        <v>3955</v>
      </c>
      <c r="D87" s="328"/>
      <c r="E87" s="328"/>
      <c r="F87" s="328"/>
      <c r="G87" s="328"/>
      <c r="H87" s="328"/>
      <c r="I87" s="328"/>
      <c r="J87" s="332"/>
      <c r="K87" s="328"/>
      <c r="L87" s="328"/>
    </row>
    <row r="88" spans="1:12" ht="25.5" x14ac:dyDescent="0.2">
      <c r="A88" s="62" t="s">
        <v>3629</v>
      </c>
      <c r="B88" s="299">
        <v>123279</v>
      </c>
    </row>
    <row r="89" spans="1:12" ht="25.5" customHeight="1" x14ac:dyDescent="0.2">
      <c r="A89" s="62" t="s">
        <v>3630</v>
      </c>
      <c r="B89" s="299">
        <v>83454</v>
      </c>
    </row>
    <row r="90" spans="1:12" x14ac:dyDescent="0.2">
      <c r="A90" s="62" t="s">
        <v>292</v>
      </c>
      <c r="B90" s="299">
        <v>59161</v>
      </c>
    </row>
    <row r="91" spans="1:12" x14ac:dyDescent="0.2">
      <c r="A91" s="62" t="s">
        <v>97</v>
      </c>
      <c r="B91" s="299">
        <v>33302</v>
      </c>
    </row>
    <row r="92" spans="1:12" ht="25.5" x14ac:dyDescent="0.2">
      <c r="A92" s="62" t="s">
        <v>293</v>
      </c>
      <c r="B92" s="299">
        <v>9635</v>
      </c>
    </row>
    <row r="93" spans="1:12" ht="25.5" x14ac:dyDescent="0.2">
      <c r="A93" s="62" t="s">
        <v>1129</v>
      </c>
      <c r="B93" s="299">
        <v>7228</v>
      </c>
    </row>
    <row r="94" spans="1:12" ht="25.5" x14ac:dyDescent="0.2">
      <c r="A94" s="62" t="s">
        <v>1130</v>
      </c>
      <c r="B94" s="299">
        <v>2411</v>
      </c>
    </row>
    <row r="95" spans="1:12" x14ac:dyDescent="0.2">
      <c r="A95" s="62" t="s">
        <v>294</v>
      </c>
      <c r="B95" s="299">
        <v>6963</v>
      </c>
    </row>
    <row r="96" spans="1:12" x14ac:dyDescent="0.2">
      <c r="A96" s="62" t="s">
        <v>295</v>
      </c>
      <c r="B96" s="299">
        <v>5177</v>
      </c>
    </row>
    <row r="97" spans="1:2" x14ac:dyDescent="0.2">
      <c r="A97" s="62" t="s">
        <v>98</v>
      </c>
      <c r="B97" s="299">
        <v>2854</v>
      </c>
    </row>
    <row r="98" spans="1:2" x14ac:dyDescent="0.2">
      <c r="A98" s="62" t="s">
        <v>296</v>
      </c>
      <c r="B98" s="299">
        <v>4670</v>
      </c>
    </row>
    <row r="99" spans="1:2" x14ac:dyDescent="0.2">
      <c r="A99" s="62" t="s">
        <v>297</v>
      </c>
      <c r="B99" s="299">
        <v>3888</v>
      </c>
    </row>
    <row r="100" spans="1:2" x14ac:dyDescent="0.2">
      <c r="A100" s="62" t="s">
        <v>298</v>
      </c>
      <c r="B100" s="299">
        <v>1846</v>
      </c>
    </row>
    <row r="101" spans="1:2" x14ac:dyDescent="0.2">
      <c r="A101" s="62" t="s">
        <v>299</v>
      </c>
      <c r="B101" s="299">
        <v>4429</v>
      </c>
    </row>
    <row r="102" spans="1:2" x14ac:dyDescent="0.2">
      <c r="A102" s="62" t="s">
        <v>300</v>
      </c>
      <c r="B102" s="299">
        <v>3710</v>
      </c>
    </row>
    <row r="103" spans="1:2" x14ac:dyDescent="0.2">
      <c r="A103" s="62" t="s">
        <v>301</v>
      </c>
      <c r="B103" s="299">
        <v>1785</v>
      </c>
    </row>
    <row r="104" spans="1:2" x14ac:dyDescent="0.2">
      <c r="A104" s="62" t="s">
        <v>302</v>
      </c>
      <c r="B104" s="299">
        <v>4348</v>
      </c>
    </row>
    <row r="105" spans="1:2" x14ac:dyDescent="0.2">
      <c r="A105" s="62" t="s">
        <v>303</v>
      </c>
      <c r="B105" s="299">
        <v>3648</v>
      </c>
    </row>
    <row r="106" spans="1:2" x14ac:dyDescent="0.2">
      <c r="A106" s="62" t="s">
        <v>304</v>
      </c>
      <c r="B106" s="299">
        <v>1764</v>
      </c>
    </row>
    <row r="107" spans="1:2" ht="12.75" customHeight="1" x14ac:dyDescent="0.2">
      <c r="A107" s="62" t="s">
        <v>3623</v>
      </c>
      <c r="B107" s="299">
        <v>6964</v>
      </c>
    </row>
    <row r="108" spans="1:2" ht="12.75" customHeight="1" x14ac:dyDescent="0.2">
      <c r="A108" s="62" t="s">
        <v>3618</v>
      </c>
      <c r="B108" s="299">
        <v>4666</v>
      </c>
    </row>
    <row r="109" spans="1:2" ht="12.75" customHeight="1" x14ac:dyDescent="0.2">
      <c r="A109" s="62" t="s">
        <v>3619</v>
      </c>
      <c r="B109" s="299">
        <v>2854</v>
      </c>
    </row>
    <row r="110" spans="1:2" ht="12.75" customHeight="1" x14ac:dyDescent="0.2">
      <c r="A110" s="62" t="s">
        <v>3620</v>
      </c>
      <c r="B110" s="299">
        <v>4670</v>
      </c>
    </row>
    <row r="111" spans="1:2" ht="12.75" customHeight="1" x14ac:dyDescent="0.2">
      <c r="A111" s="62" t="s">
        <v>3621</v>
      </c>
      <c r="B111" s="299">
        <v>3888</v>
      </c>
    </row>
    <row r="112" spans="1:2" ht="12.75" customHeight="1" x14ac:dyDescent="0.2">
      <c r="A112" s="62" t="s">
        <v>3622</v>
      </c>
      <c r="B112" s="299">
        <v>1846</v>
      </c>
    </row>
    <row r="113" spans="1:3" ht="25.5" x14ac:dyDescent="0.2">
      <c r="A113" s="62" t="s">
        <v>280</v>
      </c>
      <c r="B113" s="299">
        <v>5724</v>
      </c>
    </row>
    <row r="114" spans="1:3" ht="25.5" x14ac:dyDescent="0.2">
      <c r="A114" s="62" t="s">
        <v>281</v>
      </c>
      <c r="B114" s="299">
        <v>4813</v>
      </c>
    </row>
    <row r="115" spans="1:3" ht="25.5" x14ac:dyDescent="0.2">
      <c r="A115" s="62" t="s">
        <v>282</v>
      </c>
      <c r="B115" s="299">
        <v>1974</v>
      </c>
    </row>
    <row r="116" spans="1:3" x14ac:dyDescent="0.2">
      <c r="A116" s="62" t="s">
        <v>3671</v>
      </c>
      <c r="B116" s="299">
        <v>1710</v>
      </c>
      <c r="C116" s="253"/>
    </row>
    <row r="117" spans="1:3" ht="12.75" customHeight="1" x14ac:dyDescent="0.2">
      <c r="A117" s="62" t="s">
        <v>305</v>
      </c>
      <c r="B117" s="299">
        <v>24211</v>
      </c>
    </row>
    <row r="118" spans="1:3" x14ac:dyDescent="0.2">
      <c r="A118" s="62" t="s">
        <v>376</v>
      </c>
      <c r="B118" s="299"/>
    </row>
    <row r="119" spans="1:3" x14ac:dyDescent="0.2">
      <c r="A119" s="62" t="s">
        <v>284</v>
      </c>
      <c r="B119" s="299">
        <v>6068</v>
      </c>
    </row>
    <row r="120" spans="1:3" x14ac:dyDescent="0.2">
      <c r="A120" s="62" t="s">
        <v>283</v>
      </c>
      <c r="B120" s="299">
        <v>10586</v>
      </c>
    </row>
    <row r="121" spans="1:3" x14ac:dyDescent="0.2">
      <c r="A121" s="62" t="s">
        <v>285</v>
      </c>
      <c r="B121" s="299">
        <v>8871</v>
      </c>
    </row>
    <row r="122" spans="1:3" x14ac:dyDescent="0.2">
      <c r="A122" s="62" t="s">
        <v>286</v>
      </c>
      <c r="B122" s="299">
        <v>7110</v>
      </c>
    </row>
    <row r="123" spans="1:3" x14ac:dyDescent="0.2">
      <c r="A123" s="62" t="s">
        <v>306</v>
      </c>
      <c r="B123" s="299">
        <v>326767</v>
      </c>
    </row>
    <row r="124" spans="1:3" x14ac:dyDescent="0.2">
      <c r="A124" s="62" t="s">
        <v>308</v>
      </c>
      <c r="B124" s="299">
        <v>391422</v>
      </c>
    </row>
    <row r="125" spans="1:3" x14ac:dyDescent="0.2">
      <c r="A125" s="62" t="s">
        <v>307</v>
      </c>
      <c r="B125" s="299">
        <v>579115</v>
      </c>
    </row>
    <row r="126" spans="1:3" x14ac:dyDescent="0.2">
      <c r="A126" s="62" t="s">
        <v>309</v>
      </c>
      <c r="B126" s="299">
        <v>586450</v>
      </c>
    </row>
    <row r="127" spans="1:3" x14ac:dyDescent="0.2">
      <c r="A127" s="62" t="s">
        <v>310</v>
      </c>
      <c r="B127" s="299">
        <v>406175</v>
      </c>
    </row>
    <row r="128" spans="1:3" x14ac:dyDescent="0.2">
      <c r="A128" s="62" t="s">
        <v>1053</v>
      </c>
      <c r="B128" s="299">
        <v>539929</v>
      </c>
    </row>
    <row r="129" spans="1:2" ht="39" customHeight="1" x14ac:dyDescent="0.2">
      <c r="A129" s="62" t="s">
        <v>3631</v>
      </c>
      <c r="B129" s="299"/>
    </row>
    <row r="130" spans="1:2" x14ac:dyDescent="0.2">
      <c r="A130" s="62" t="s">
        <v>311</v>
      </c>
      <c r="B130" s="299">
        <v>1052</v>
      </c>
    </row>
    <row r="131" spans="1:2" x14ac:dyDescent="0.2">
      <c r="A131" s="62" t="s">
        <v>287</v>
      </c>
      <c r="B131" s="299">
        <v>3300</v>
      </c>
    </row>
    <row r="132" spans="1:2" x14ac:dyDescent="0.2">
      <c r="A132" s="62" t="s">
        <v>1132</v>
      </c>
      <c r="B132" s="299">
        <v>328</v>
      </c>
    </row>
    <row r="133" spans="1:2" x14ac:dyDescent="0.2">
      <c r="A133" s="62" t="s">
        <v>1131</v>
      </c>
      <c r="B133" s="299">
        <v>275451</v>
      </c>
    </row>
    <row r="134" spans="1:2" x14ac:dyDescent="0.2">
      <c r="A134" s="67" t="s">
        <v>3685</v>
      </c>
      <c r="B134" s="299" t="s">
        <v>3689</v>
      </c>
    </row>
    <row r="135" spans="1:2" x14ac:dyDescent="0.2">
      <c r="A135" s="326" t="s">
        <v>3680</v>
      </c>
      <c r="B135" s="299">
        <v>7617</v>
      </c>
    </row>
    <row r="136" spans="1:2" x14ac:dyDescent="0.2">
      <c r="A136" s="326" t="s">
        <v>3681</v>
      </c>
      <c r="B136" s="299">
        <v>5762</v>
      </c>
    </row>
    <row r="137" spans="1:2" x14ac:dyDescent="0.2">
      <c r="A137" s="326" t="s">
        <v>3682</v>
      </c>
      <c r="B137" s="299">
        <v>3269</v>
      </c>
    </row>
    <row r="138" spans="1:2" x14ac:dyDescent="0.2">
      <c r="A138" s="326" t="s">
        <v>3683</v>
      </c>
      <c r="B138" s="299">
        <v>3757</v>
      </c>
    </row>
    <row r="139" spans="1:2" x14ac:dyDescent="0.2">
      <c r="A139" s="326" t="s">
        <v>3684</v>
      </c>
      <c r="B139" s="299">
        <v>3379</v>
      </c>
    </row>
    <row r="140" spans="1:2" x14ac:dyDescent="0.2">
      <c r="A140" s="67" t="s">
        <v>3686</v>
      </c>
      <c r="B140" s="299"/>
    </row>
    <row r="141" spans="1:2" x14ac:dyDescent="0.2">
      <c r="A141" s="326" t="s">
        <v>3677</v>
      </c>
      <c r="B141" s="299">
        <v>4845</v>
      </c>
    </row>
    <row r="142" spans="1:2" x14ac:dyDescent="0.2">
      <c r="A142" s="326" t="s">
        <v>3678</v>
      </c>
      <c r="B142" s="299">
        <v>3043</v>
      </c>
    </row>
    <row r="143" spans="1:2" x14ac:dyDescent="0.2">
      <c r="A143" s="326" t="s">
        <v>3679</v>
      </c>
      <c r="B143" s="299">
        <v>2311</v>
      </c>
    </row>
    <row r="144" spans="1:2" ht="63.75" x14ac:dyDescent="0.2">
      <c r="A144" s="67" t="s">
        <v>3687</v>
      </c>
      <c r="B144" s="299"/>
    </row>
    <row r="145" spans="1:2" ht="39" thickBot="1" x14ac:dyDescent="0.25">
      <c r="A145" s="68" t="s">
        <v>3688</v>
      </c>
      <c r="B145" s="299"/>
    </row>
    <row r="146" spans="1:2" ht="29.25" customHeight="1" thickBot="1" x14ac:dyDescent="0.25">
      <c r="A146" s="95" t="s">
        <v>3632</v>
      </c>
      <c r="B146" s="300"/>
    </row>
    <row r="147" spans="1:2" ht="15" x14ac:dyDescent="0.2">
      <c r="A147" s="18" t="s">
        <v>312</v>
      </c>
      <c r="B147" s="301"/>
    </row>
    <row r="148" spans="1:2" ht="26.25" customHeight="1" x14ac:dyDescent="0.2">
      <c r="A148" s="72" t="s">
        <v>314</v>
      </c>
      <c r="B148" s="298"/>
    </row>
    <row r="149" spans="1:2" ht="25.5" x14ac:dyDescent="0.2">
      <c r="A149" s="62" t="s">
        <v>3624</v>
      </c>
      <c r="B149" s="299">
        <v>127804</v>
      </c>
    </row>
    <row r="150" spans="1:2" ht="26.25" thickBot="1" x14ac:dyDescent="0.25">
      <c r="A150" s="71" t="s">
        <v>3625</v>
      </c>
      <c r="B150" s="302">
        <v>180203</v>
      </c>
    </row>
    <row r="151" spans="1:2" ht="15" x14ac:dyDescent="0.2">
      <c r="A151" s="73" t="s">
        <v>313</v>
      </c>
      <c r="B151" s="301"/>
    </row>
    <row r="152" spans="1:2" ht="32.25" customHeight="1" x14ac:dyDescent="0.2">
      <c r="A152" s="74" t="s">
        <v>3576</v>
      </c>
      <c r="B152" s="303"/>
    </row>
    <row r="153" spans="1:2" ht="38.25" x14ac:dyDescent="0.2">
      <c r="A153" s="75" t="s">
        <v>3634</v>
      </c>
      <c r="B153" s="303"/>
    </row>
    <row r="154" spans="1:2" ht="32.25" customHeight="1" x14ac:dyDescent="0.2">
      <c r="A154" s="67" t="s">
        <v>3633</v>
      </c>
      <c r="B154" s="303"/>
    </row>
    <row r="155" spans="1:2" ht="32.25" customHeight="1" thickBot="1" x14ac:dyDescent="0.25">
      <c r="A155" s="76" t="s">
        <v>3635</v>
      </c>
      <c r="B155" s="304"/>
    </row>
    <row r="156" spans="1:2" ht="15" x14ac:dyDescent="0.2">
      <c r="A156" s="18" t="s">
        <v>315</v>
      </c>
      <c r="B156" s="301"/>
    </row>
    <row r="157" spans="1:2" ht="76.5" x14ac:dyDescent="0.2">
      <c r="A157" s="58" t="s">
        <v>3655</v>
      </c>
      <c r="B157" s="298"/>
    </row>
    <row r="158" spans="1:2" ht="39" thickBot="1" x14ac:dyDescent="0.25">
      <c r="A158" s="71" t="s">
        <v>288</v>
      </c>
      <c r="B158" s="302"/>
    </row>
  </sheetData>
  <mergeCells count="2">
    <mergeCell ref="A2:B2"/>
    <mergeCell ref="B5:B7"/>
  </mergeCells>
  <printOptions horizontalCentered="1"/>
  <pageMargins left="0.31496062992125984" right="0.31496062992125984" top="0.59055118110236227" bottom="0.39370078740157483" header="0.31496062992125984" footer="0.31496062992125984"/>
  <pageSetup paperSize="9" orientation="portrait" r:id="rId1"/>
  <headerFooter alignWithMargins="0">
    <oddHeader>&amp;RPříloha str.&amp;P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96"/>
  <sheetViews>
    <sheetView showGridLines="0" zoomScaleNormal="100" zoomScaleSheetLayoutView="80" workbookViewId="0">
      <selection activeCell="A30" sqref="A30"/>
    </sheetView>
  </sheetViews>
  <sheetFormatPr defaultRowHeight="12.75" x14ac:dyDescent="0.2"/>
  <cols>
    <col min="1" max="1" width="81.28515625" style="6" customWidth="1"/>
    <col min="2" max="5" width="8.85546875" style="9" customWidth="1"/>
    <col min="6" max="14" width="9.140625" style="226"/>
    <col min="15" max="16384" width="9.140625" style="9"/>
  </cols>
  <sheetData>
    <row r="1" spans="1:14" ht="25.5" customHeight="1" thickBot="1" x14ac:dyDescent="0.25">
      <c r="A1" s="170" t="str">
        <f>Obsah!A1</f>
        <v>MŠMT, odbor 12
Příloha k č.j. MSMT - 2738 / 2017</v>
      </c>
      <c r="B1" s="168"/>
      <c r="C1" s="168"/>
      <c r="D1" s="168"/>
      <c r="E1" s="168"/>
    </row>
    <row r="2" spans="1:14" s="11" customFormat="1" ht="24" customHeight="1" thickBot="1" x14ac:dyDescent="0.25">
      <c r="A2" s="341" t="s">
        <v>3654</v>
      </c>
      <c r="B2" s="342"/>
      <c r="C2" s="342"/>
      <c r="D2" s="342"/>
      <c r="E2" s="343"/>
      <c r="F2" s="226"/>
      <c r="G2" s="226"/>
      <c r="H2" s="226"/>
      <c r="I2" s="226"/>
      <c r="J2" s="226"/>
      <c r="K2" s="226"/>
      <c r="L2" s="226"/>
      <c r="M2" s="226"/>
      <c r="N2" s="226"/>
    </row>
    <row r="3" spans="1:14" s="13" customFormat="1" ht="6" customHeight="1" thickBot="1" x14ac:dyDescent="0.25">
      <c r="A3" s="12"/>
      <c r="B3" s="344"/>
      <c r="C3" s="344"/>
      <c r="D3" s="344"/>
      <c r="E3" s="344"/>
      <c r="F3" s="227"/>
      <c r="G3" s="227"/>
      <c r="H3" s="227"/>
      <c r="I3" s="227"/>
      <c r="J3" s="227"/>
      <c r="K3" s="227"/>
      <c r="L3" s="227"/>
      <c r="M3" s="227"/>
      <c r="N3" s="227"/>
    </row>
    <row r="4" spans="1:14" s="11" customFormat="1" ht="26.25" thickBot="1" x14ac:dyDescent="0.25">
      <c r="A4" s="14"/>
      <c r="B4" s="15" t="s">
        <v>377</v>
      </c>
      <c r="C4" s="151" t="s">
        <v>320</v>
      </c>
      <c r="D4" s="16" t="s">
        <v>249</v>
      </c>
      <c r="E4" s="17" t="s">
        <v>571</v>
      </c>
      <c r="F4" s="226"/>
      <c r="G4" s="226"/>
      <c r="H4" s="226"/>
      <c r="I4" s="226"/>
      <c r="J4" s="226"/>
      <c r="K4" s="226"/>
      <c r="L4" s="226"/>
      <c r="M4" s="226"/>
      <c r="N4" s="226"/>
    </row>
    <row r="5" spans="1:14" s="11" customFormat="1" ht="15" x14ac:dyDescent="0.2">
      <c r="A5" s="18" t="s">
        <v>3606</v>
      </c>
      <c r="B5" s="19"/>
      <c r="C5" s="20"/>
      <c r="D5" s="20"/>
      <c r="E5" s="78"/>
      <c r="F5" s="226"/>
      <c r="G5" s="226"/>
      <c r="H5" s="226"/>
      <c r="I5" s="226"/>
      <c r="J5" s="226"/>
      <c r="K5" s="226"/>
      <c r="L5" s="226"/>
      <c r="M5" s="226"/>
      <c r="N5" s="226"/>
    </row>
    <row r="6" spans="1:14" s="145" customFormat="1" ht="53.25" customHeight="1" thickBot="1" x14ac:dyDescent="0.25">
      <c r="A6" s="260" t="s">
        <v>3650</v>
      </c>
      <c r="B6" s="142"/>
      <c r="C6" s="143"/>
      <c r="D6" s="143"/>
      <c r="E6" s="144"/>
      <c r="F6" s="228"/>
      <c r="G6" s="228"/>
      <c r="H6" s="228"/>
      <c r="I6" s="228"/>
      <c r="J6" s="228"/>
      <c r="K6" s="228"/>
      <c r="L6" s="228"/>
      <c r="M6" s="228"/>
      <c r="N6" s="228"/>
    </row>
    <row r="7" spans="1:14" s="11" customFormat="1" x14ac:dyDescent="0.2">
      <c r="A7" s="21" t="s">
        <v>1054</v>
      </c>
      <c r="B7" s="22">
        <v>17148</v>
      </c>
      <c r="C7" s="152">
        <v>12522</v>
      </c>
      <c r="D7" s="152">
        <v>4445</v>
      </c>
      <c r="E7" s="24">
        <v>181</v>
      </c>
      <c r="F7" s="229"/>
      <c r="G7" s="229"/>
      <c r="H7" s="229"/>
      <c r="I7" s="226"/>
      <c r="J7" s="226"/>
      <c r="K7" s="229"/>
      <c r="L7" s="229"/>
      <c r="M7" s="229"/>
      <c r="N7" s="229"/>
    </row>
    <row r="8" spans="1:14" s="11" customFormat="1" x14ac:dyDescent="0.2">
      <c r="A8" s="25" t="s">
        <v>1055</v>
      </c>
      <c r="B8" s="26">
        <v>17002</v>
      </c>
      <c r="C8" s="153">
        <v>12264</v>
      </c>
      <c r="D8" s="27">
        <v>4354</v>
      </c>
      <c r="E8" s="28">
        <v>384</v>
      </c>
      <c r="F8" s="229"/>
      <c r="G8" s="229"/>
      <c r="H8" s="229"/>
      <c r="I8" s="226"/>
      <c r="J8" s="226"/>
      <c r="K8" s="229"/>
      <c r="L8" s="229"/>
      <c r="M8" s="229"/>
      <c r="N8" s="229"/>
    </row>
    <row r="9" spans="1:14" s="11" customFormat="1" x14ac:dyDescent="0.2">
      <c r="A9" s="25" t="s">
        <v>1139</v>
      </c>
      <c r="B9" s="26">
        <v>17750</v>
      </c>
      <c r="C9" s="153">
        <v>12866</v>
      </c>
      <c r="D9" s="27">
        <v>4567</v>
      </c>
      <c r="E9" s="28">
        <v>317</v>
      </c>
      <c r="F9" s="229"/>
      <c r="G9" s="229"/>
      <c r="H9" s="229"/>
      <c r="I9" s="226"/>
      <c r="J9" s="226"/>
      <c r="K9" s="229"/>
      <c r="L9" s="229"/>
      <c r="M9" s="229"/>
      <c r="N9" s="229"/>
    </row>
    <row r="10" spans="1:14" s="11" customFormat="1" x14ac:dyDescent="0.2">
      <c r="A10" s="25" t="s">
        <v>1142</v>
      </c>
      <c r="B10" s="26">
        <v>34073</v>
      </c>
      <c r="C10" s="153">
        <v>24952</v>
      </c>
      <c r="D10" s="27">
        <v>8858</v>
      </c>
      <c r="E10" s="28">
        <v>263</v>
      </c>
      <c r="F10" s="229"/>
      <c r="G10" s="229"/>
      <c r="H10" s="229"/>
      <c r="I10" s="226"/>
      <c r="J10" s="226"/>
      <c r="K10" s="229"/>
      <c r="L10" s="229"/>
      <c r="M10" s="229"/>
      <c r="N10" s="229"/>
    </row>
    <row r="11" spans="1:14" s="11" customFormat="1" x14ac:dyDescent="0.2">
      <c r="A11" s="25" t="s">
        <v>1143</v>
      </c>
      <c r="B11" s="26">
        <v>32968</v>
      </c>
      <c r="C11" s="153">
        <v>23979</v>
      </c>
      <c r="D11" s="27">
        <v>8513</v>
      </c>
      <c r="E11" s="28">
        <v>476</v>
      </c>
      <c r="F11" s="229"/>
      <c r="G11" s="229"/>
      <c r="H11" s="229"/>
      <c r="I11" s="226"/>
      <c r="J11" s="226"/>
      <c r="K11" s="229"/>
      <c r="L11" s="229"/>
      <c r="M11" s="229"/>
      <c r="N11" s="229"/>
    </row>
    <row r="12" spans="1:14" s="11" customFormat="1" x14ac:dyDescent="0.2">
      <c r="A12" s="25" t="s">
        <v>1144</v>
      </c>
      <c r="B12" s="26">
        <v>39799</v>
      </c>
      <c r="C12" s="153">
        <v>29072</v>
      </c>
      <c r="D12" s="27">
        <v>10321</v>
      </c>
      <c r="E12" s="28">
        <v>406</v>
      </c>
      <c r="F12" s="229"/>
      <c r="G12" s="229"/>
      <c r="H12" s="229"/>
      <c r="I12" s="226"/>
      <c r="J12" s="226"/>
      <c r="K12" s="229"/>
      <c r="L12" s="229"/>
      <c r="M12" s="229"/>
      <c r="N12" s="229"/>
    </row>
    <row r="13" spans="1:14" s="11" customFormat="1" x14ac:dyDescent="0.2">
      <c r="A13" s="25" t="s">
        <v>1145</v>
      </c>
      <c r="B13" s="26">
        <v>34957</v>
      </c>
      <c r="C13" s="153">
        <v>25604</v>
      </c>
      <c r="D13" s="27">
        <v>9089</v>
      </c>
      <c r="E13" s="28">
        <v>264</v>
      </c>
      <c r="F13" s="229"/>
      <c r="G13" s="229"/>
      <c r="H13" s="229"/>
      <c r="I13" s="226"/>
      <c r="J13" s="226"/>
      <c r="K13" s="229"/>
      <c r="L13" s="229"/>
      <c r="M13" s="229"/>
      <c r="N13" s="229"/>
    </row>
    <row r="14" spans="1:14" s="11" customFormat="1" x14ac:dyDescent="0.2">
      <c r="A14" s="25" t="s">
        <v>1146</v>
      </c>
      <c r="B14" s="26">
        <v>32277</v>
      </c>
      <c r="C14" s="153">
        <v>23470</v>
      </c>
      <c r="D14" s="27">
        <v>8332</v>
      </c>
      <c r="E14" s="28">
        <v>475</v>
      </c>
      <c r="F14" s="229"/>
      <c r="G14" s="229"/>
      <c r="H14" s="229"/>
      <c r="I14" s="226"/>
      <c r="J14" s="226"/>
      <c r="K14" s="229"/>
      <c r="L14" s="229"/>
      <c r="M14" s="229"/>
      <c r="N14" s="229"/>
    </row>
    <row r="15" spans="1:14" s="11" customFormat="1" x14ac:dyDescent="0.2">
      <c r="A15" s="25" t="s">
        <v>1147</v>
      </c>
      <c r="B15" s="26">
        <v>38671</v>
      </c>
      <c r="C15" s="153">
        <v>28241</v>
      </c>
      <c r="D15" s="27">
        <v>10026</v>
      </c>
      <c r="E15" s="28">
        <v>404</v>
      </c>
      <c r="F15" s="229"/>
      <c r="G15" s="229"/>
      <c r="H15" s="229"/>
      <c r="I15" s="226"/>
      <c r="J15" s="226"/>
      <c r="K15" s="229"/>
      <c r="L15" s="229"/>
      <c r="M15" s="229"/>
      <c r="N15" s="229"/>
    </row>
    <row r="16" spans="1:14" s="11" customFormat="1" x14ac:dyDescent="0.2">
      <c r="A16" s="25" t="s">
        <v>3594</v>
      </c>
      <c r="B16" s="26">
        <v>10234</v>
      </c>
      <c r="C16" s="153">
        <v>7442</v>
      </c>
      <c r="D16" s="27">
        <v>2642</v>
      </c>
      <c r="E16" s="28">
        <v>150</v>
      </c>
      <c r="F16" s="229"/>
      <c r="G16" s="229"/>
      <c r="H16" s="229"/>
      <c r="I16" s="226"/>
      <c r="J16" s="226"/>
      <c r="K16" s="229"/>
      <c r="L16" s="229"/>
      <c r="M16" s="229"/>
      <c r="N16" s="229"/>
    </row>
    <row r="17" spans="1:14" s="11" customFormat="1" x14ac:dyDescent="0.2">
      <c r="A17" s="25" t="s">
        <v>3595</v>
      </c>
      <c r="B17" s="26">
        <v>9851</v>
      </c>
      <c r="C17" s="153">
        <v>7005</v>
      </c>
      <c r="D17" s="27">
        <v>2487</v>
      </c>
      <c r="E17" s="28">
        <v>359</v>
      </c>
      <c r="F17" s="229"/>
      <c r="G17" s="229"/>
      <c r="H17" s="229"/>
      <c r="I17" s="226"/>
      <c r="J17" s="226"/>
      <c r="K17" s="229"/>
      <c r="L17" s="229"/>
      <c r="M17" s="229"/>
      <c r="N17" s="229"/>
    </row>
    <row r="18" spans="1:14" s="11" customFormat="1" x14ac:dyDescent="0.2">
      <c r="A18" s="25" t="s">
        <v>3596</v>
      </c>
      <c r="B18" s="26">
        <v>9729</v>
      </c>
      <c r="C18" s="153">
        <v>6964</v>
      </c>
      <c r="D18" s="27">
        <v>2472</v>
      </c>
      <c r="E18" s="28">
        <v>293</v>
      </c>
      <c r="F18" s="229"/>
      <c r="G18" s="229"/>
      <c r="H18" s="229"/>
      <c r="I18" s="226"/>
      <c r="J18" s="226"/>
      <c r="K18" s="229"/>
      <c r="L18" s="229"/>
      <c r="M18" s="229"/>
      <c r="N18" s="229"/>
    </row>
    <row r="19" spans="1:14" s="11" customFormat="1" x14ac:dyDescent="0.2">
      <c r="A19" s="25" t="s">
        <v>321</v>
      </c>
      <c r="B19" s="26">
        <v>34965</v>
      </c>
      <c r="C19" s="153">
        <v>25609</v>
      </c>
      <c r="D19" s="27">
        <v>9091</v>
      </c>
      <c r="E19" s="28">
        <v>265</v>
      </c>
      <c r="F19" s="229"/>
      <c r="G19" s="229"/>
      <c r="H19" s="229"/>
      <c r="I19" s="226"/>
      <c r="J19" s="226"/>
      <c r="K19" s="229"/>
      <c r="L19" s="229"/>
      <c r="M19" s="229"/>
      <c r="N19" s="229"/>
    </row>
    <row r="20" spans="1:14" s="11" customFormat="1" x14ac:dyDescent="0.2">
      <c r="A20" s="25" t="s">
        <v>258</v>
      </c>
      <c r="B20" s="26">
        <v>34513</v>
      </c>
      <c r="C20" s="153">
        <v>25099</v>
      </c>
      <c r="D20" s="27">
        <v>8910</v>
      </c>
      <c r="E20" s="28">
        <v>504</v>
      </c>
      <c r="F20" s="229"/>
      <c r="G20" s="229"/>
      <c r="H20" s="229"/>
      <c r="I20" s="226"/>
      <c r="J20" s="226"/>
      <c r="K20" s="229"/>
      <c r="L20" s="229"/>
      <c r="M20" s="229"/>
      <c r="N20" s="229"/>
    </row>
    <row r="21" spans="1:14" s="11" customFormat="1" x14ac:dyDescent="0.2">
      <c r="A21" s="25" t="s">
        <v>1140</v>
      </c>
      <c r="B21" s="26">
        <v>41602</v>
      </c>
      <c r="C21" s="153">
        <v>30399</v>
      </c>
      <c r="D21" s="27">
        <v>10792</v>
      </c>
      <c r="E21" s="28">
        <v>411</v>
      </c>
      <c r="F21" s="229"/>
      <c r="G21" s="229"/>
      <c r="H21" s="229"/>
      <c r="I21" s="226"/>
      <c r="J21" s="226"/>
      <c r="K21" s="229"/>
      <c r="L21" s="229"/>
      <c r="M21" s="229"/>
      <c r="N21" s="229"/>
    </row>
    <row r="22" spans="1:14" s="11" customFormat="1" x14ac:dyDescent="0.2">
      <c r="A22" s="25" t="s">
        <v>3597</v>
      </c>
      <c r="B22" s="26">
        <v>7048</v>
      </c>
      <c r="C22" s="153">
        <v>5105</v>
      </c>
      <c r="D22" s="27">
        <v>1812</v>
      </c>
      <c r="E22" s="28">
        <v>131</v>
      </c>
      <c r="F22" s="229"/>
      <c r="G22" s="229"/>
      <c r="H22" s="229"/>
      <c r="I22" s="226"/>
      <c r="J22" s="226"/>
      <c r="K22" s="229"/>
      <c r="L22" s="229"/>
      <c r="M22" s="229"/>
      <c r="N22" s="229"/>
    </row>
    <row r="23" spans="1:14" s="11" customFormat="1" x14ac:dyDescent="0.2">
      <c r="A23" s="25" t="s">
        <v>3607</v>
      </c>
      <c r="B23" s="26">
        <v>5812</v>
      </c>
      <c r="C23" s="153">
        <v>4022</v>
      </c>
      <c r="D23" s="27">
        <v>1428</v>
      </c>
      <c r="E23" s="28">
        <v>362</v>
      </c>
      <c r="F23" s="229"/>
      <c r="G23" s="229"/>
      <c r="H23" s="229"/>
      <c r="I23" s="226"/>
      <c r="J23" s="226"/>
      <c r="K23" s="229"/>
      <c r="L23" s="229"/>
      <c r="M23" s="229"/>
      <c r="N23" s="229"/>
    </row>
    <row r="24" spans="1:14" s="11" customFormat="1" x14ac:dyDescent="0.2">
      <c r="A24" s="25" t="s">
        <v>3608</v>
      </c>
      <c r="B24" s="26">
        <v>5812</v>
      </c>
      <c r="C24" s="153">
        <v>4022</v>
      </c>
      <c r="D24" s="27">
        <v>1428</v>
      </c>
      <c r="E24" s="28">
        <v>362</v>
      </c>
      <c r="F24" s="229"/>
      <c r="G24" s="229"/>
      <c r="H24" s="229"/>
      <c r="I24" s="226"/>
      <c r="J24" s="226"/>
      <c r="K24" s="229"/>
      <c r="L24" s="229"/>
      <c r="M24" s="229"/>
      <c r="N24" s="229"/>
    </row>
    <row r="25" spans="1:14" s="11" customFormat="1" x14ac:dyDescent="0.2">
      <c r="A25" s="25" t="s">
        <v>3609</v>
      </c>
      <c r="B25" s="26">
        <v>6175</v>
      </c>
      <c r="C25" s="153">
        <v>4384</v>
      </c>
      <c r="D25" s="27">
        <v>1556</v>
      </c>
      <c r="E25" s="28">
        <v>235</v>
      </c>
      <c r="F25" s="229"/>
      <c r="G25" s="229"/>
      <c r="H25" s="229"/>
      <c r="I25" s="226"/>
      <c r="J25" s="226"/>
      <c r="K25" s="229"/>
      <c r="L25" s="229"/>
      <c r="M25" s="229"/>
      <c r="N25" s="229"/>
    </row>
    <row r="26" spans="1:14" s="11" customFormat="1" x14ac:dyDescent="0.2">
      <c r="A26" s="25" t="s">
        <v>3610</v>
      </c>
      <c r="B26" s="26">
        <v>6175</v>
      </c>
      <c r="C26" s="153">
        <v>4384</v>
      </c>
      <c r="D26" s="27">
        <v>1556</v>
      </c>
      <c r="E26" s="28">
        <v>235</v>
      </c>
      <c r="F26" s="229"/>
      <c r="G26" s="229"/>
      <c r="H26" s="229"/>
      <c r="I26" s="226"/>
      <c r="J26" s="226"/>
      <c r="K26" s="229"/>
      <c r="L26" s="229"/>
      <c r="M26" s="229"/>
      <c r="N26" s="229"/>
    </row>
    <row r="27" spans="1:14" s="11" customFormat="1" x14ac:dyDescent="0.2">
      <c r="A27" s="25" t="s">
        <v>3598</v>
      </c>
      <c r="B27" s="26">
        <v>55931</v>
      </c>
      <c r="C27" s="153">
        <v>41015</v>
      </c>
      <c r="D27" s="27">
        <v>14560</v>
      </c>
      <c r="E27" s="28">
        <v>356</v>
      </c>
      <c r="F27" s="229"/>
      <c r="G27" s="229"/>
      <c r="H27" s="229"/>
      <c r="I27" s="226"/>
      <c r="J27" s="226"/>
      <c r="K27" s="229"/>
      <c r="L27" s="229"/>
      <c r="M27" s="229"/>
      <c r="N27" s="229"/>
    </row>
    <row r="28" spans="1:14" s="11" customFormat="1" x14ac:dyDescent="0.2">
      <c r="A28" s="25" t="s">
        <v>3599</v>
      </c>
      <c r="B28" s="26">
        <v>52229</v>
      </c>
      <c r="C28" s="153">
        <v>38107</v>
      </c>
      <c r="D28" s="27">
        <v>13528</v>
      </c>
      <c r="E28" s="28">
        <v>594</v>
      </c>
      <c r="F28" s="229"/>
      <c r="G28" s="229"/>
      <c r="H28" s="229"/>
      <c r="I28" s="226"/>
      <c r="J28" s="226"/>
      <c r="K28" s="229"/>
      <c r="L28" s="229"/>
      <c r="M28" s="229"/>
      <c r="N28" s="229"/>
    </row>
    <row r="29" spans="1:14" s="11" customFormat="1" x14ac:dyDescent="0.2">
      <c r="A29" s="25" t="s">
        <v>3600</v>
      </c>
      <c r="B29" s="26">
        <v>60796</v>
      </c>
      <c r="C29" s="153">
        <v>44519</v>
      </c>
      <c r="D29" s="27">
        <v>15804</v>
      </c>
      <c r="E29" s="28">
        <v>473</v>
      </c>
      <c r="F29" s="229"/>
      <c r="G29" s="229"/>
      <c r="H29" s="229"/>
      <c r="I29" s="226"/>
      <c r="J29" s="226"/>
      <c r="K29" s="229"/>
      <c r="L29" s="229"/>
      <c r="M29" s="229"/>
      <c r="N29" s="229"/>
    </row>
    <row r="30" spans="1:14" s="11" customFormat="1" ht="25.5" x14ac:dyDescent="0.2">
      <c r="A30" s="29" t="s">
        <v>3601</v>
      </c>
      <c r="B30" s="26">
        <v>55931</v>
      </c>
      <c r="C30" s="153">
        <v>41015</v>
      </c>
      <c r="D30" s="27">
        <v>14560</v>
      </c>
      <c r="E30" s="28">
        <v>356</v>
      </c>
      <c r="F30" s="226"/>
      <c r="G30" s="226"/>
      <c r="H30" s="226"/>
      <c r="I30" s="226"/>
      <c r="J30" s="226"/>
      <c r="K30" s="229"/>
      <c r="L30" s="229"/>
      <c r="M30" s="229"/>
      <c r="N30" s="229"/>
    </row>
    <row r="31" spans="1:14" s="145" customFormat="1" ht="25.5" x14ac:dyDescent="0.2">
      <c r="A31" s="29" t="s">
        <v>3602</v>
      </c>
      <c r="B31" s="26">
        <v>52229</v>
      </c>
      <c r="C31" s="153">
        <v>38107</v>
      </c>
      <c r="D31" s="27">
        <v>13528</v>
      </c>
      <c r="E31" s="28">
        <v>594</v>
      </c>
      <c r="F31" s="228"/>
      <c r="G31" s="228"/>
      <c r="H31" s="228"/>
      <c r="I31" s="228"/>
      <c r="J31" s="228"/>
      <c r="K31" s="229"/>
      <c r="L31" s="229"/>
      <c r="M31" s="229"/>
      <c r="N31" s="229"/>
    </row>
    <row r="32" spans="1:14" s="11" customFormat="1" ht="26.25" thickBot="1" x14ac:dyDescent="0.25">
      <c r="A32" s="30" t="s">
        <v>3603</v>
      </c>
      <c r="B32" s="31">
        <v>60796</v>
      </c>
      <c r="C32" s="154">
        <v>44519</v>
      </c>
      <c r="D32" s="32">
        <v>15804</v>
      </c>
      <c r="E32" s="33">
        <v>473</v>
      </c>
      <c r="F32" s="229"/>
      <c r="G32" s="229"/>
      <c r="H32" s="229"/>
      <c r="I32" s="226"/>
      <c r="J32" s="226"/>
      <c r="K32" s="229"/>
      <c r="L32" s="229"/>
      <c r="M32" s="229"/>
      <c r="N32" s="229"/>
    </row>
    <row r="33" spans="1:14" s="11" customFormat="1" ht="15" x14ac:dyDescent="0.25">
      <c r="A33" s="34" t="s">
        <v>3592</v>
      </c>
      <c r="B33" s="35"/>
      <c r="C33" s="36"/>
      <c r="D33" s="36"/>
      <c r="E33" s="37"/>
      <c r="F33" s="229"/>
      <c r="G33" s="229"/>
      <c r="H33" s="229"/>
      <c r="I33" s="226"/>
      <c r="J33" s="226"/>
      <c r="K33" s="229"/>
      <c r="L33" s="229"/>
      <c r="M33" s="229"/>
      <c r="N33" s="229"/>
    </row>
    <row r="34" spans="1:14" s="11" customFormat="1" ht="39.75" customHeight="1" thickBot="1" x14ac:dyDescent="0.25">
      <c r="A34" s="141" t="s">
        <v>3652</v>
      </c>
      <c r="B34" s="142"/>
      <c r="C34" s="143"/>
      <c r="D34" s="143"/>
      <c r="E34" s="144"/>
      <c r="F34" s="226"/>
      <c r="G34" s="226"/>
      <c r="H34" s="226"/>
      <c r="I34" s="226"/>
      <c r="J34" s="226"/>
      <c r="K34" s="229"/>
      <c r="L34" s="229"/>
      <c r="M34" s="229"/>
      <c r="N34" s="229"/>
    </row>
    <row r="35" spans="1:14" s="11" customFormat="1" x14ac:dyDescent="0.2">
      <c r="A35" s="38" t="s">
        <v>1054</v>
      </c>
      <c r="B35" s="39">
        <v>13379</v>
      </c>
      <c r="C35" s="155">
        <v>9805</v>
      </c>
      <c r="D35" s="40">
        <v>3481</v>
      </c>
      <c r="E35" s="41">
        <v>93</v>
      </c>
      <c r="F35" s="229"/>
      <c r="G35" s="229"/>
      <c r="H35" s="226"/>
      <c r="I35" s="226"/>
      <c r="J35" s="226"/>
      <c r="K35" s="229"/>
      <c r="L35" s="229"/>
      <c r="M35" s="229"/>
      <c r="N35" s="229"/>
    </row>
    <row r="36" spans="1:14" s="11" customFormat="1" x14ac:dyDescent="0.2">
      <c r="A36" s="25" t="s">
        <v>1055</v>
      </c>
      <c r="B36" s="26">
        <v>17249</v>
      </c>
      <c r="C36" s="153">
        <v>12600</v>
      </c>
      <c r="D36" s="27">
        <v>4473</v>
      </c>
      <c r="E36" s="28">
        <v>176</v>
      </c>
      <c r="F36" s="229"/>
      <c r="G36" s="229"/>
      <c r="H36" s="229"/>
      <c r="I36" s="226"/>
      <c r="J36" s="226"/>
      <c r="K36" s="229"/>
      <c r="L36" s="229"/>
      <c r="M36" s="229"/>
      <c r="N36" s="229"/>
    </row>
    <row r="37" spans="1:14" s="11" customFormat="1" x14ac:dyDescent="0.2">
      <c r="A37" s="42" t="s">
        <v>1056</v>
      </c>
      <c r="B37" s="43"/>
      <c r="C37" s="154"/>
      <c r="D37" s="32"/>
      <c r="E37" s="33"/>
      <c r="F37" s="229"/>
      <c r="G37" s="229"/>
      <c r="H37" s="229"/>
      <c r="I37" s="226"/>
      <c r="J37" s="226"/>
      <c r="K37" s="229"/>
      <c r="L37" s="229"/>
      <c r="M37" s="229"/>
      <c r="N37" s="229"/>
    </row>
    <row r="38" spans="1:14" s="11" customFormat="1" x14ac:dyDescent="0.2">
      <c r="A38" s="21" t="s">
        <v>343</v>
      </c>
      <c r="B38" s="22">
        <v>4089</v>
      </c>
      <c r="C38" s="152">
        <v>3010</v>
      </c>
      <c r="D38" s="23">
        <v>1069</v>
      </c>
      <c r="E38" s="24">
        <v>10</v>
      </c>
      <c r="F38" s="229"/>
      <c r="G38" s="229"/>
      <c r="H38" s="229"/>
      <c r="I38" s="226"/>
      <c r="J38" s="226"/>
      <c r="K38" s="229"/>
      <c r="L38" s="229"/>
      <c r="M38" s="229"/>
      <c r="N38" s="229"/>
    </row>
    <row r="39" spans="1:14" s="11" customFormat="1" x14ac:dyDescent="0.2">
      <c r="A39" s="25" t="s">
        <v>344</v>
      </c>
      <c r="B39" s="26">
        <v>32879</v>
      </c>
      <c r="C39" s="153">
        <v>23882</v>
      </c>
      <c r="D39" s="27">
        <v>8478</v>
      </c>
      <c r="E39" s="28">
        <v>519</v>
      </c>
      <c r="F39" s="229"/>
      <c r="G39" s="229"/>
      <c r="H39" s="229"/>
      <c r="I39" s="226"/>
      <c r="J39" s="226"/>
      <c r="K39" s="229"/>
      <c r="L39" s="229"/>
      <c r="M39" s="229"/>
      <c r="N39" s="229"/>
    </row>
    <row r="40" spans="1:14" s="11" customFormat="1" x14ac:dyDescent="0.2">
      <c r="A40" s="25" t="s">
        <v>1142</v>
      </c>
      <c r="B40" s="26">
        <v>35240</v>
      </c>
      <c r="C40" s="153">
        <v>25902</v>
      </c>
      <c r="D40" s="27">
        <v>9195</v>
      </c>
      <c r="E40" s="28">
        <v>143</v>
      </c>
      <c r="F40" s="229"/>
      <c r="G40" s="229"/>
      <c r="H40" s="229"/>
      <c r="I40" s="226"/>
      <c r="J40" s="226"/>
      <c r="K40" s="229"/>
      <c r="L40" s="229"/>
      <c r="M40" s="229"/>
      <c r="N40" s="229"/>
    </row>
    <row r="41" spans="1:14" s="11" customFormat="1" x14ac:dyDescent="0.2">
      <c r="A41" s="25" t="s">
        <v>1143</v>
      </c>
      <c r="B41" s="26">
        <v>45784</v>
      </c>
      <c r="C41" s="153">
        <v>33279</v>
      </c>
      <c r="D41" s="27">
        <v>11814</v>
      </c>
      <c r="E41" s="28">
        <v>691</v>
      </c>
      <c r="F41" s="229"/>
      <c r="G41" s="229"/>
      <c r="H41" s="229"/>
      <c r="I41" s="226"/>
      <c r="J41" s="226"/>
      <c r="K41" s="229"/>
      <c r="L41" s="229"/>
      <c r="M41" s="229"/>
      <c r="N41" s="229"/>
    </row>
    <row r="42" spans="1:14" s="11" customFormat="1" x14ac:dyDescent="0.2">
      <c r="A42" s="25" t="s">
        <v>1149</v>
      </c>
      <c r="B42" s="26">
        <v>49440</v>
      </c>
      <c r="C42" s="153">
        <v>35969</v>
      </c>
      <c r="D42" s="27">
        <v>12769</v>
      </c>
      <c r="E42" s="28">
        <v>702</v>
      </c>
      <c r="F42" s="229"/>
      <c r="G42" s="229"/>
      <c r="H42" s="229"/>
      <c r="I42" s="226"/>
      <c r="J42" s="226"/>
      <c r="K42" s="229"/>
      <c r="L42" s="229"/>
      <c r="M42" s="229"/>
      <c r="N42" s="229"/>
    </row>
    <row r="43" spans="1:14" s="11" customFormat="1" x14ac:dyDescent="0.2">
      <c r="A43" s="25" t="s">
        <v>1145</v>
      </c>
      <c r="B43" s="26">
        <v>38395</v>
      </c>
      <c r="C43" s="153">
        <v>28224</v>
      </c>
      <c r="D43" s="27">
        <v>10020</v>
      </c>
      <c r="E43" s="28">
        <v>151</v>
      </c>
      <c r="F43" s="229"/>
      <c r="G43" s="229"/>
      <c r="H43" s="229"/>
      <c r="I43" s="226"/>
      <c r="J43" s="226"/>
      <c r="K43" s="229"/>
      <c r="L43" s="229"/>
      <c r="M43" s="229"/>
      <c r="N43" s="229"/>
    </row>
    <row r="44" spans="1:14" s="11" customFormat="1" x14ac:dyDescent="0.2">
      <c r="A44" s="25" t="s">
        <v>1146</v>
      </c>
      <c r="B44" s="26">
        <v>49834</v>
      </c>
      <c r="C44" s="153">
        <v>36261</v>
      </c>
      <c r="D44" s="27">
        <v>12873</v>
      </c>
      <c r="E44" s="28">
        <v>700</v>
      </c>
      <c r="F44" s="229"/>
      <c r="G44" s="229"/>
      <c r="H44" s="229"/>
      <c r="I44" s="226"/>
      <c r="J44" s="226"/>
      <c r="K44" s="229"/>
      <c r="L44" s="229"/>
      <c r="M44" s="229"/>
      <c r="N44" s="229"/>
    </row>
    <row r="45" spans="1:14" s="11" customFormat="1" x14ac:dyDescent="0.2">
      <c r="A45" s="25" t="s">
        <v>1148</v>
      </c>
      <c r="B45" s="26">
        <v>53820</v>
      </c>
      <c r="C45" s="153">
        <v>39194</v>
      </c>
      <c r="D45" s="27">
        <v>13914</v>
      </c>
      <c r="E45" s="28">
        <v>712</v>
      </c>
      <c r="F45" s="226"/>
      <c r="G45" s="226"/>
      <c r="H45" s="226"/>
      <c r="I45" s="226"/>
      <c r="J45" s="226"/>
      <c r="K45" s="229"/>
      <c r="L45" s="229"/>
      <c r="M45" s="229"/>
      <c r="N45" s="229"/>
    </row>
    <row r="46" spans="1:14" s="11" customFormat="1" x14ac:dyDescent="0.2">
      <c r="A46" s="25" t="s">
        <v>3594</v>
      </c>
      <c r="B46" s="26">
        <v>32182</v>
      </c>
      <c r="C46" s="153">
        <v>23650</v>
      </c>
      <c r="D46" s="27">
        <v>8396</v>
      </c>
      <c r="E46" s="28">
        <v>136</v>
      </c>
      <c r="F46" s="229"/>
      <c r="G46" s="229"/>
      <c r="H46" s="229"/>
      <c r="I46" s="226"/>
      <c r="J46" s="226"/>
      <c r="K46" s="229"/>
      <c r="L46" s="229"/>
      <c r="M46" s="229"/>
      <c r="N46" s="229"/>
    </row>
    <row r="47" spans="1:14" s="11" customFormat="1" x14ac:dyDescent="0.2">
      <c r="A47" s="25" t="s">
        <v>3641</v>
      </c>
      <c r="B47" s="26">
        <v>41553</v>
      </c>
      <c r="C47" s="153">
        <v>30384</v>
      </c>
      <c r="D47" s="27">
        <v>10786</v>
      </c>
      <c r="E47" s="28">
        <v>383</v>
      </c>
      <c r="F47" s="229"/>
      <c r="G47" s="229"/>
      <c r="H47" s="229"/>
      <c r="I47" s="226"/>
      <c r="J47" s="226"/>
      <c r="K47" s="229"/>
      <c r="L47" s="229"/>
      <c r="M47" s="229"/>
      <c r="N47" s="229"/>
    </row>
    <row r="48" spans="1:14" s="11" customFormat="1" hidden="1" x14ac:dyDescent="0.2">
      <c r="A48" s="99" t="s">
        <v>3596</v>
      </c>
      <c r="B48" s="26">
        <v>0</v>
      </c>
      <c r="C48" s="153">
        <v>0</v>
      </c>
      <c r="D48" s="27">
        <v>0</v>
      </c>
      <c r="E48" s="28">
        <v>0</v>
      </c>
      <c r="F48" s="229"/>
      <c r="G48" s="229"/>
      <c r="H48" s="229"/>
      <c r="I48" s="226"/>
      <c r="J48" s="226"/>
      <c r="K48" s="229"/>
      <c r="L48" s="229"/>
      <c r="M48" s="229"/>
      <c r="N48" s="229"/>
    </row>
    <row r="49" spans="1:14" s="11" customFormat="1" x14ac:dyDescent="0.2">
      <c r="A49" s="25" t="s">
        <v>321</v>
      </c>
      <c r="B49" s="26">
        <v>26487</v>
      </c>
      <c r="C49" s="153">
        <v>19457</v>
      </c>
      <c r="D49" s="27">
        <v>6907</v>
      </c>
      <c r="E49" s="28">
        <v>123</v>
      </c>
      <c r="F49" s="229"/>
      <c r="G49" s="229"/>
      <c r="H49" s="229"/>
      <c r="I49" s="226"/>
      <c r="J49" s="226"/>
      <c r="K49" s="229"/>
      <c r="L49" s="229"/>
      <c r="M49" s="229"/>
      <c r="N49" s="229"/>
    </row>
    <row r="50" spans="1:14" s="11" customFormat="1" x14ac:dyDescent="0.2">
      <c r="A50" s="25" t="s">
        <v>3640</v>
      </c>
      <c r="B50" s="26">
        <v>34521</v>
      </c>
      <c r="C50" s="153">
        <v>24986</v>
      </c>
      <c r="D50" s="27">
        <v>8870</v>
      </c>
      <c r="E50" s="28">
        <v>665</v>
      </c>
      <c r="F50" s="229"/>
      <c r="G50" s="229"/>
      <c r="H50" s="229"/>
      <c r="I50" s="226"/>
      <c r="J50" s="226"/>
      <c r="K50" s="229"/>
      <c r="L50" s="229"/>
      <c r="M50" s="229"/>
      <c r="N50" s="229"/>
    </row>
    <row r="51" spans="1:14" s="11" customFormat="1" x14ac:dyDescent="0.2">
      <c r="A51" s="25" t="s">
        <v>322</v>
      </c>
      <c r="B51" s="26">
        <v>37281</v>
      </c>
      <c r="C51" s="153">
        <v>27017</v>
      </c>
      <c r="D51" s="27">
        <v>9591</v>
      </c>
      <c r="E51" s="28">
        <v>673</v>
      </c>
      <c r="F51" s="226"/>
      <c r="G51" s="226"/>
      <c r="H51" s="226"/>
      <c r="I51" s="226"/>
      <c r="J51" s="226"/>
      <c r="K51" s="229"/>
      <c r="L51" s="229"/>
      <c r="M51" s="229"/>
      <c r="N51" s="229"/>
    </row>
    <row r="52" spans="1:14" s="11" customFormat="1" x14ac:dyDescent="0.2">
      <c r="A52" s="25" t="s">
        <v>3597</v>
      </c>
      <c r="B52" s="26">
        <v>14883</v>
      </c>
      <c r="C52" s="153">
        <v>10913</v>
      </c>
      <c r="D52" s="27">
        <v>3874</v>
      </c>
      <c r="E52" s="28">
        <v>96</v>
      </c>
      <c r="F52" s="229"/>
      <c r="G52" s="229"/>
      <c r="H52" s="229"/>
      <c r="I52" s="226"/>
      <c r="J52" s="226"/>
      <c r="K52" s="229"/>
      <c r="L52" s="229"/>
      <c r="M52" s="229"/>
      <c r="N52" s="229"/>
    </row>
    <row r="53" spans="1:14" s="11" customFormat="1" x14ac:dyDescent="0.2">
      <c r="A53" s="25" t="s">
        <v>3607</v>
      </c>
      <c r="B53" s="26">
        <v>18988</v>
      </c>
      <c r="C53" s="153">
        <v>13936</v>
      </c>
      <c r="D53" s="27">
        <v>4947</v>
      </c>
      <c r="E53" s="28">
        <v>105</v>
      </c>
      <c r="F53" s="229"/>
      <c r="G53" s="229"/>
      <c r="H53" s="229"/>
      <c r="I53" s="229"/>
      <c r="J53" s="226"/>
      <c r="K53" s="229"/>
      <c r="L53" s="229"/>
      <c r="M53" s="229"/>
      <c r="N53" s="229"/>
    </row>
    <row r="54" spans="1:14" s="11" customFormat="1" x14ac:dyDescent="0.2">
      <c r="A54" s="25" t="s">
        <v>3608</v>
      </c>
      <c r="B54" s="26">
        <v>18988</v>
      </c>
      <c r="C54" s="153">
        <v>13936</v>
      </c>
      <c r="D54" s="27">
        <v>4947</v>
      </c>
      <c r="E54" s="28">
        <v>105</v>
      </c>
      <c r="F54" s="229"/>
      <c r="G54" s="229"/>
      <c r="H54" s="229"/>
      <c r="I54" s="229"/>
      <c r="J54" s="226"/>
      <c r="K54" s="229"/>
      <c r="L54" s="229"/>
      <c r="M54" s="229"/>
      <c r="N54" s="229"/>
    </row>
    <row r="55" spans="1:14" s="11" customFormat="1" x14ac:dyDescent="0.2">
      <c r="A55" s="25" t="s">
        <v>3611</v>
      </c>
      <c r="B55" s="26">
        <v>18988</v>
      </c>
      <c r="C55" s="153">
        <v>13936</v>
      </c>
      <c r="D55" s="27">
        <v>4947</v>
      </c>
      <c r="E55" s="28">
        <v>105</v>
      </c>
      <c r="F55" s="229"/>
      <c r="G55" s="229"/>
      <c r="H55" s="229"/>
      <c r="I55" s="229"/>
      <c r="J55" s="226"/>
      <c r="K55" s="229"/>
      <c r="L55" s="229"/>
      <c r="M55" s="229"/>
      <c r="N55" s="229"/>
    </row>
    <row r="56" spans="1:14" s="11" customFormat="1" x14ac:dyDescent="0.2">
      <c r="A56" s="25" t="s">
        <v>3612</v>
      </c>
      <c r="B56" s="26">
        <v>18988</v>
      </c>
      <c r="C56" s="153">
        <v>13936</v>
      </c>
      <c r="D56" s="27">
        <v>4947</v>
      </c>
      <c r="E56" s="28">
        <v>105</v>
      </c>
      <c r="F56" s="229"/>
      <c r="G56" s="229"/>
      <c r="H56" s="229"/>
      <c r="I56" s="229"/>
      <c r="J56" s="226"/>
      <c r="K56" s="229"/>
      <c r="L56" s="229"/>
      <c r="M56" s="229"/>
      <c r="N56" s="229"/>
    </row>
    <row r="57" spans="1:14" s="11" customFormat="1" x14ac:dyDescent="0.2">
      <c r="A57" s="25" t="s">
        <v>3598</v>
      </c>
      <c r="B57" s="63">
        <v>40899</v>
      </c>
      <c r="C57" s="149">
        <v>30068</v>
      </c>
      <c r="D57" s="64">
        <v>10674</v>
      </c>
      <c r="E57" s="65">
        <v>157</v>
      </c>
      <c r="F57" s="226"/>
      <c r="G57" s="226"/>
      <c r="H57" s="226"/>
      <c r="I57" s="226"/>
      <c r="J57" s="226"/>
      <c r="K57" s="229"/>
      <c r="L57" s="229"/>
      <c r="M57" s="229"/>
      <c r="N57" s="229"/>
    </row>
    <row r="58" spans="1:14" s="145" customFormat="1" x14ac:dyDescent="0.2">
      <c r="A58" s="25" t="s">
        <v>3638</v>
      </c>
      <c r="B58" s="63">
        <v>53663</v>
      </c>
      <c r="C58" s="149">
        <v>38638</v>
      </c>
      <c r="D58" s="64">
        <v>13716</v>
      </c>
      <c r="E58" s="65">
        <v>1309</v>
      </c>
      <c r="F58" s="228"/>
      <c r="G58" s="228"/>
      <c r="H58" s="228"/>
      <c r="I58" s="228"/>
      <c r="J58" s="228"/>
      <c r="K58" s="229"/>
      <c r="L58" s="229"/>
      <c r="M58" s="229"/>
      <c r="N58" s="229"/>
    </row>
    <row r="59" spans="1:14" s="11" customFormat="1" x14ac:dyDescent="0.2">
      <c r="A59" s="25" t="s">
        <v>3637</v>
      </c>
      <c r="B59" s="63">
        <v>57910</v>
      </c>
      <c r="C59" s="149">
        <v>41763</v>
      </c>
      <c r="D59" s="64">
        <v>14826</v>
      </c>
      <c r="E59" s="65">
        <v>1321</v>
      </c>
      <c r="F59" s="229"/>
      <c r="G59" s="229"/>
      <c r="H59" s="229"/>
      <c r="I59" s="226"/>
      <c r="J59" s="226"/>
      <c r="K59" s="229"/>
      <c r="L59" s="229"/>
      <c r="M59" s="229"/>
      <c r="N59" s="229"/>
    </row>
    <row r="60" spans="1:14" s="11" customFormat="1" ht="25.5" x14ac:dyDescent="0.2">
      <c r="A60" s="29" t="s">
        <v>3601</v>
      </c>
      <c r="B60" s="26">
        <v>40899</v>
      </c>
      <c r="C60" s="153">
        <v>30068</v>
      </c>
      <c r="D60" s="27">
        <v>10674</v>
      </c>
      <c r="E60" s="28">
        <v>157</v>
      </c>
      <c r="F60" s="229"/>
      <c r="G60" s="229"/>
      <c r="H60" s="229"/>
      <c r="I60" s="226"/>
      <c r="J60" s="226"/>
      <c r="K60" s="229"/>
      <c r="L60" s="229"/>
      <c r="M60" s="229"/>
      <c r="N60" s="229"/>
    </row>
    <row r="61" spans="1:14" s="11" customFormat="1" ht="25.5" x14ac:dyDescent="0.2">
      <c r="A61" s="29" t="s">
        <v>3602</v>
      </c>
      <c r="B61" s="26">
        <v>53663</v>
      </c>
      <c r="C61" s="153">
        <v>38638</v>
      </c>
      <c r="D61" s="27">
        <v>13716</v>
      </c>
      <c r="E61" s="28">
        <v>1309</v>
      </c>
      <c r="F61" s="226"/>
      <c r="G61" s="226"/>
      <c r="H61" s="226"/>
      <c r="I61" s="226"/>
      <c r="J61" s="226"/>
      <c r="K61" s="229"/>
      <c r="L61" s="229"/>
      <c r="M61" s="229"/>
      <c r="N61" s="229"/>
    </row>
    <row r="62" spans="1:14" s="11" customFormat="1" ht="26.25" thickBot="1" x14ac:dyDescent="0.25">
      <c r="A62" s="30" t="s">
        <v>3604</v>
      </c>
      <c r="B62" s="31">
        <v>57910</v>
      </c>
      <c r="C62" s="156">
        <v>41763</v>
      </c>
      <c r="D62" s="44">
        <v>14826</v>
      </c>
      <c r="E62" s="45">
        <v>1321</v>
      </c>
      <c r="F62" s="229"/>
      <c r="G62" s="229"/>
      <c r="H62" s="226"/>
      <c r="I62" s="226"/>
      <c r="J62" s="226"/>
      <c r="K62" s="229"/>
      <c r="L62" s="229"/>
      <c r="M62" s="229"/>
      <c r="N62" s="229"/>
    </row>
    <row r="63" spans="1:14" s="11" customFormat="1" ht="15" x14ac:dyDescent="0.25">
      <c r="A63" s="34" t="s">
        <v>318</v>
      </c>
      <c r="B63" s="35"/>
      <c r="C63" s="36"/>
      <c r="D63" s="36"/>
      <c r="E63" s="37"/>
      <c r="F63" s="229"/>
      <c r="G63" s="229"/>
      <c r="H63" s="229"/>
      <c r="I63" s="226"/>
      <c r="J63" s="226"/>
      <c r="K63" s="229"/>
      <c r="L63" s="229"/>
      <c r="M63" s="229"/>
      <c r="N63" s="229"/>
    </row>
    <row r="64" spans="1:14" s="11" customFormat="1" ht="39.75" customHeight="1" thickBot="1" x14ac:dyDescent="0.25">
      <c r="A64" s="141" t="s">
        <v>3653</v>
      </c>
      <c r="B64" s="142"/>
      <c r="C64" s="143"/>
      <c r="D64" s="143"/>
      <c r="E64" s="144"/>
      <c r="F64" s="229"/>
      <c r="G64" s="229"/>
      <c r="H64" s="229"/>
      <c r="I64" s="229"/>
      <c r="J64" s="226"/>
      <c r="K64" s="229"/>
      <c r="L64" s="229"/>
      <c r="M64" s="229"/>
      <c r="N64" s="229"/>
    </row>
    <row r="65" spans="1:14" s="11" customFormat="1" x14ac:dyDescent="0.2">
      <c r="A65" s="21" t="s">
        <v>1054</v>
      </c>
      <c r="B65" s="22">
        <v>29220</v>
      </c>
      <c r="C65" s="152">
        <v>21143</v>
      </c>
      <c r="D65" s="23">
        <v>7506</v>
      </c>
      <c r="E65" s="24">
        <v>571</v>
      </c>
      <c r="F65" s="229"/>
      <c r="G65" s="229"/>
      <c r="H65" s="229"/>
      <c r="I65" s="229"/>
      <c r="J65" s="226"/>
      <c r="K65" s="229"/>
      <c r="L65" s="229"/>
      <c r="M65" s="229"/>
      <c r="N65" s="229"/>
    </row>
    <row r="66" spans="1:14" s="11" customFormat="1" x14ac:dyDescent="0.2">
      <c r="A66" s="25" t="s">
        <v>3639</v>
      </c>
      <c r="B66" s="22">
        <v>36900</v>
      </c>
      <c r="C66" s="152">
        <v>26748</v>
      </c>
      <c r="D66" s="27">
        <v>9496</v>
      </c>
      <c r="E66" s="28">
        <v>656</v>
      </c>
      <c r="F66" s="229"/>
      <c r="G66" s="229"/>
      <c r="H66" s="229"/>
      <c r="I66" s="229"/>
      <c r="J66" s="226"/>
      <c r="K66" s="229"/>
      <c r="L66" s="229"/>
      <c r="M66" s="229"/>
      <c r="N66" s="229"/>
    </row>
    <row r="67" spans="1:14" s="11" customFormat="1" x14ac:dyDescent="0.2">
      <c r="A67" s="42" t="s">
        <v>1056</v>
      </c>
      <c r="B67" s="46"/>
      <c r="C67" s="157"/>
      <c r="D67" s="32"/>
      <c r="E67" s="33"/>
      <c r="F67" s="229"/>
      <c r="G67" s="229"/>
      <c r="H67" s="229"/>
      <c r="I67" s="229"/>
      <c r="J67" s="226"/>
      <c r="K67" s="229"/>
      <c r="L67" s="229"/>
      <c r="M67" s="229"/>
      <c r="N67" s="229"/>
    </row>
    <row r="68" spans="1:14" s="11" customFormat="1" x14ac:dyDescent="0.2">
      <c r="A68" s="21" t="s">
        <v>343</v>
      </c>
      <c r="B68" s="22">
        <v>4080</v>
      </c>
      <c r="C68" s="152">
        <v>3004</v>
      </c>
      <c r="D68" s="23">
        <v>1066</v>
      </c>
      <c r="E68" s="24">
        <v>10</v>
      </c>
      <c r="F68" s="229"/>
      <c r="G68" s="229"/>
      <c r="H68" s="229"/>
      <c r="I68" s="229"/>
      <c r="J68" s="226"/>
      <c r="K68" s="229"/>
      <c r="L68" s="229"/>
      <c r="M68" s="229"/>
      <c r="N68" s="229"/>
    </row>
    <row r="69" spans="1:14" s="11" customFormat="1" x14ac:dyDescent="0.2">
      <c r="A69" s="25" t="s">
        <v>344</v>
      </c>
      <c r="B69" s="22">
        <v>32817</v>
      </c>
      <c r="C69" s="152">
        <v>23836</v>
      </c>
      <c r="D69" s="27">
        <v>8462</v>
      </c>
      <c r="E69" s="28">
        <v>519</v>
      </c>
      <c r="F69" s="229"/>
      <c r="G69" s="229"/>
      <c r="H69" s="229"/>
      <c r="I69" s="229"/>
      <c r="J69" s="226"/>
      <c r="K69" s="229"/>
      <c r="L69" s="229"/>
      <c r="M69" s="229"/>
      <c r="N69" s="229"/>
    </row>
    <row r="70" spans="1:14" s="11" customFormat="1" x14ac:dyDescent="0.2">
      <c r="A70" s="25" t="s">
        <v>1142</v>
      </c>
      <c r="B70" s="22">
        <v>77506</v>
      </c>
      <c r="C70" s="152">
        <v>55811</v>
      </c>
      <c r="D70" s="27">
        <v>19813</v>
      </c>
      <c r="E70" s="28">
        <v>1882</v>
      </c>
      <c r="F70" s="229"/>
      <c r="G70" s="229"/>
      <c r="H70" s="229"/>
      <c r="I70" s="229"/>
      <c r="J70" s="226"/>
      <c r="K70" s="229"/>
      <c r="L70" s="229"/>
      <c r="M70" s="229"/>
      <c r="N70" s="229"/>
    </row>
    <row r="71" spans="1:14" s="11" customFormat="1" x14ac:dyDescent="0.2">
      <c r="A71" s="25" t="s">
        <v>1143</v>
      </c>
      <c r="B71" s="22">
        <v>97727</v>
      </c>
      <c r="C71" s="152">
        <v>70650</v>
      </c>
      <c r="D71" s="27">
        <v>25081</v>
      </c>
      <c r="E71" s="28">
        <v>1996</v>
      </c>
      <c r="F71" s="229"/>
      <c r="G71" s="229"/>
      <c r="H71" s="229"/>
      <c r="I71" s="229"/>
      <c r="J71" s="226"/>
      <c r="K71" s="229"/>
      <c r="L71" s="229"/>
      <c r="M71" s="229"/>
      <c r="N71" s="229"/>
    </row>
    <row r="72" spans="1:14" s="11" customFormat="1" x14ac:dyDescent="0.2">
      <c r="A72" s="25" t="s">
        <v>1149</v>
      </c>
      <c r="B72" s="22">
        <v>96372</v>
      </c>
      <c r="C72" s="152">
        <v>69649</v>
      </c>
      <c r="D72" s="27">
        <v>24725</v>
      </c>
      <c r="E72" s="28">
        <v>1998</v>
      </c>
      <c r="F72" s="226"/>
      <c r="G72" s="226"/>
      <c r="H72" s="226"/>
      <c r="I72" s="226"/>
      <c r="J72" s="226"/>
      <c r="K72" s="229"/>
      <c r="L72" s="229"/>
      <c r="M72" s="229"/>
      <c r="N72" s="229"/>
    </row>
    <row r="73" spans="1:14" s="11" customFormat="1" x14ac:dyDescent="0.2">
      <c r="A73" s="25" t="s">
        <v>1145</v>
      </c>
      <c r="B73" s="22">
        <v>84347</v>
      </c>
      <c r="C73" s="152">
        <v>60848</v>
      </c>
      <c r="D73" s="27">
        <v>21601</v>
      </c>
      <c r="E73" s="28">
        <v>1898</v>
      </c>
      <c r="F73" s="229"/>
      <c r="G73" s="229"/>
      <c r="H73" s="229"/>
      <c r="I73" s="229"/>
      <c r="J73" s="226"/>
      <c r="K73" s="229"/>
      <c r="L73" s="229"/>
      <c r="M73" s="229"/>
      <c r="N73" s="229"/>
    </row>
    <row r="74" spans="1:14" s="11" customFormat="1" x14ac:dyDescent="0.2">
      <c r="A74" s="25" t="s">
        <v>1146</v>
      </c>
      <c r="B74" s="22">
        <v>106335</v>
      </c>
      <c r="C74" s="152">
        <v>76988</v>
      </c>
      <c r="D74" s="27">
        <v>27331</v>
      </c>
      <c r="E74" s="28">
        <v>2016</v>
      </c>
      <c r="F74" s="229"/>
      <c r="G74" s="229"/>
      <c r="H74" s="229"/>
      <c r="I74" s="229"/>
      <c r="J74" s="226"/>
      <c r="K74" s="229"/>
      <c r="L74" s="229"/>
      <c r="M74" s="229"/>
      <c r="N74" s="229"/>
    </row>
    <row r="75" spans="1:14" s="11" customFormat="1" x14ac:dyDescent="0.2">
      <c r="A75" s="25" t="s">
        <v>1148</v>
      </c>
      <c r="B75" s="22">
        <v>104896</v>
      </c>
      <c r="C75" s="152">
        <v>75925</v>
      </c>
      <c r="D75" s="27">
        <v>26953</v>
      </c>
      <c r="E75" s="28">
        <v>2018</v>
      </c>
      <c r="F75" s="229"/>
      <c r="G75" s="229"/>
      <c r="H75" s="229"/>
      <c r="I75" s="229"/>
      <c r="J75" s="226"/>
      <c r="K75" s="229"/>
      <c r="L75" s="229"/>
      <c r="M75" s="229"/>
      <c r="N75" s="229"/>
    </row>
    <row r="76" spans="1:14" s="11" customFormat="1" x14ac:dyDescent="0.2">
      <c r="A76" s="25" t="s">
        <v>3594</v>
      </c>
      <c r="B76" s="22">
        <v>70343</v>
      </c>
      <c r="C76" s="152">
        <v>50980</v>
      </c>
      <c r="D76" s="27">
        <v>18098</v>
      </c>
      <c r="E76" s="28">
        <v>1265</v>
      </c>
      <c r="F76" s="229"/>
      <c r="G76" s="229"/>
      <c r="H76" s="229"/>
      <c r="I76" s="226"/>
      <c r="J76" s="226"/>
      <c r="K76" s="229"/>
      <c r="L76" s="229"/>
      <c r="M76" s="229"/>
      <c r="N76" s="229"/>
    </row>
    <row r="77" spans="1:14" s="11" customFormat="1" x14ac:dyDescent="0.2">
      <c r="A77" s="25" t="s">
        <v>3595</v>
      </c>
      <c r="B77" s="22">
        <v>88800</v>
      </c>
      <c r="C77" s="152">
        <v>64519</v>
      </c>
      <c r="D77" s="27">
        <v>22904</v>
      </c>
      <c r="E77" s="28">
        <v>1377</v>
      </c>
      <c r="F77" s="229"/>
      <c r="G77" s="229"/>
      <c r="H77" s="229"/>
      <c r="I77" s="226"/>
      <c r="J77" s="226"/>
      <c r="K77" s="229"/>
      <c r="L77" s="229"/>
      <c r="M77" s="229"/>
      <c r="N77" s="229"/>
    </row>
    <row r="78" spans="1:14" s="11" customFormat="1" hidden="1" x14ac:dyDescent="0.2">
      <c r="A78" s="99" t="s">
        <v>3596</v>
      </c>
      <c r="B78" s="22">
        <v>0</v>
      </c>
      <c r="C78" s="152">
        <v>0</v>
      </c>
      <c r="D78" s="27">
        <v>0</v>
      </c>
      <c r="E78" s="28">
        <v>0</v>
      </c>
      <c r="F78" s="226"/>
      <c r="G78" s="226"/>
      <c r="H78" s="226"/>
      <c r="I78" s="226"/>
      <c r="J78" s="226"/>
      <c r="K78" s="229"/>
      <c r="L78" s="229"/>
      <c r="M78" s="229"/>
      <c r="N78" s="229"/>
    </row>
    <row r="79" spans="1:14" s="11" customFormat="1" x14ac:dyDescent="0.2">
      <c r="A79" s="25" t="s">
        <v>321</v>
      </c>
      <c r="B79" s="22">
        <v>58033</v>
      </c>
      <c r="C79" s="152">
        <v>41916</v>
      </c>
      <c r="D79" s="27">
        <v>14880</v>
      </c>
      <c r="E79" s="28">
        <v>1237</v>
      </c>
      <c r="F79" s="229"/>
      <c r="G79" s="229"/>
      <c r="H79" s="229"/>
      <c r="I79" s="229"/>
      <c r="J79" s="226"/>
      <c r="K79" s="229"/>
      <c r="L79" s="229"/>
      <c r="M79" s="229"/>
      <c r="N79" s="229"/>
    </row>
    <row r="80" spans="1:14" s="11" customFormat="1" x14ac:dyDescent="0.2">
      <c r="A80" s="25" t="s">
        <v>258</v>
      </c>
      <c r="B80" s="22">
        <v>73240</v>
      </c>
      <c r="C80" s="152">
        <v>53063</v>
      </c>
      <c r="D80" s="27">
        <v>18837</v>
      </c>
      <c r="E80" s="28">
        <v>1340</v>
      </c>
      <c r="F80" s="229"/>
      <c r="G80" s="229"/>
      <c r="H80" s="229"/>
      <c r="I80" s="229"/>
      <c r="J80" s="226"/>
      <c r="K80" s="229"/>
      <c r="L80" s="229"/>
      <c r="M80" s="229"/>
      <c r="N80" s="229"/>
    </row>
    <row r="81" spans="1:14" s="11" customFormat="1" x14ac:dyDescent="0.2">
      <c r="A81" s="25" t="s">
        <v>322</v>
      </c>
      <c r="B81" s="22">
        <v>72178</v>
      </c>
      <c r="C81" s="152">
        <v>52278</v>
      </c>
      <c r="D81" s="27">
        <v>18559</v>
      </c>
      <c r="E81" s="28">
        <v>1341</v>
      </c>
      <c r="F81" s="229"/>
      <c r="G81" s="229"/>
      <c r="H81" s="229"/>
      <c r="I81" s="229"/>
      <c r="J81" s="226"/>
      <c r="K81" s="229"/>
      <c r="L81" s="229"/>
      <c r="M81" s="229"/>
      <c r="N81" s="229"/>
    </row>
    <row r="82" spans="1:14" s="11" customFormat="1" x14ac:dyDescent="0.2">
      <c r="A82" s="25" t="s">
        <v>3597</v>
      </c>
      <c r="B82" s="22">
        <v>20073</v>
      </c>
      <c r="C82" s="152">
        <v>14741</v>
      </c>
      <c r="D82" s="27">
        <v>5233</v>
      </c>
      <c r="E82" s="28">
        <v>99</v>
      </c>
      <c r="F82" s="226"/>
      <c r="G82" s="226"/>
      <c r="H82" s="226"/>
      <c r="I82" s="226"/>
      <c r="J82" s="226"/>
      <c r="K82" s="229"/>
      <c r="L82" s="229"/>
      <c r="M82" s="229"/>
      <c r="N82" s="229"/>
    </row>
    <row r="83" spans="1:14" s="145" customFormat="1" x14ac:dyDescent="0.2">
      <c r="A83" s="25" t="s">
        <v>3607</v>
      </c>
      <c r="B83" s="22">
        <v>25310</v>
      </c>
      <c r="C83" s="152">
        <v>18547</v>
      </c>
      <c r="D83" s="27">
        <v>6584</v>
      </c>
      <c r="E83" s="28">
        <v>179</v>
      </c>
      <c r="F83" s="228"/>
      <c r="G83" s="228"/>
      <c r="H83" s="228"/>
      <c r="I83" s="228"/>
      <c r="J83" s="228"/>
      <c r="K83" s="229"/>
      <c r="L83" s="229"/>
      <c r="M83" s="229"/>
      <c r="N83" s="229"/>
    </row>
    <row r="84" spans="1:14" s="145" customFormat="1" x14ac:dyDescent="0.2">
      <c r="A84" s="25" t="s">
        <v>3608</v>
      </c>
      <c r="B84" s="22">
        <v>25310</v>
      </c>
      <c r="C84" s="152">
        <v>18547</v>
      </c>
      <c r="D84" s="27">
        <v>6584</v>
      </c>
      <c r="E84" s="28">
        <v>179</v>
      </c>
      <c r="F84" s="228"/>
      <c r="G84" s="228"/>
      <c r="H84" s="228"/>
      <c r="I84" s="228"/>
      <c r="J84" s="228"/>
      <c r="K84" s="229"/>
      <c r="L84" s="229"/>
      <c r="M84" s="229"/>
      <c r="N84" s="229"/>
    </row>
    <row r="85" spans="1:14" s="145" customFormat="1" x14ac:dyDescent="0.2">
      <c r="A85" s="25" t="s">
        <v>3611</v>
      </c>
      <c r="B85" s="22">
        <v>25302</v>
      </c>
      <c r="C85" s="152">
        <v>18541</v>
      </c>
      <c r="D85" s="27">
        <v>6582</v>
      </c>
      <c r="E85" s="28">
        <v>179</v>
      </c>
      <c r="F85" s="228"/>
      <c r="G85" s="228"/>
      <c r="H85" s="228"/>
      <c r="I85" s="228"/>
      <c r="J85" s="228"/>
      <c r="K85" s="229"/>
      <c r="L85" s="229"/>
      <c r="M85" s="229"/>
      <c r="N85" s="229"/>
    </row>
    <row r="86" spans="1:14" s="11" customFormat="1" x14ac:dyDescent="0.2">
      <c r="A86" s="25" t="s">
        <v>3612</v>
      </c>
      <c r="B86" s="22">
        <v>25302</v>
      </c>
      <c r="C86" s="152">
        <v>18541</v>
      </c>
      <c r="D86" s="27">
        <v>6582</v>
      </c>
      <c r="E86" s="28">
        <v>179</v>
      </c>
      <c r="F86" s="229"/>
      <c r="G86" s="229"/>
      <c r="H86" s="229"/>
      <c r="I86" s="226"/>
      <c r="J86" s="226"/>
      <c r="K86" s="229"/>
      <c r="L86" s="229"/>
      <c r="M86" s="229"/>
      <c r="N86" s="229"/>
    </row>
    <row r="87" spans="1:14" s="11" customFormat="1" x14ac:dyDescent="0.2">
      <c r="A87" s="25" t="s">
        <v>3598</v>
      </c>
      <c r="B87" s="59">
        <v>90943</v>
      </c>
      <c r="C87" s="148">
        <v>64820</v>
      </c>
      <c r="D87" s="64">
        <v>23011</v>
      </c>
      <c r="E87" s="65">
        <v>3112</v>
      </c>
      <c r="F87" s="229"/>
      <c r="G87" s="229"/>
      <c r="H87" s="229"/>
      <c r="I87" s="226"/>
      <c r="J87" s="226"/>
      <c r="K87" s="229"/>
      <c r="L87" s="229"/>
      <c r="M87" s="229"/>
      <c r="N87" s="229"/>
    </row>
    <row r="88" spans="1:14" s="11" customFormat="1" x14ac:dyDescent="0.2">
      <c r="A88" s="25" t="s">
        <v>3638</v>
      </c>
      <c r="B88" s="59">
        <v>114343</v>
      </c>
      <c r="C88" s="148">
        <v>81999</v>
      </c>
      <c r="D88" s="64">
        <v>29110</v>
      </c>
      <c r="E88" s="65">
        <v>3234</v>
      </c>
      <c r="F88" s="226"/>
      <c r="G88" s="226"/>
      <c r="H88" s="226"/>
      <c r="I88" s="226"/>
      <c r="J88" s="226"/>
      <c r="K88" s="226"/>
      <c r="L88" s="226"/>
      <c r="M88" s="226"/>
      <c r="N88" s="226"/>
    </row>
    <row r="89" spans="1:14" x14ac:dyDescent="0.2">
      <c r="A89" s="25" t="s">
        <v>3637</v>
      </c>
      <c r="B89" s="59">
        <v>112780</v>
      </c>
      <c r="C89" s="148">
        <v>80844</v>
      </c>
      <c r="D89" s="64">
        <v>28700</v>
      </c>
      <c r="E89" s="65">
        <v>3236</v>
      </c>
    </row>
    <row r="90" spans="1:14" ht="25.5" x14ac:dyDescent="0.2">
      <c r="A90" s="29" t="s">
        <v>3601</v>
      </c>
      <c r="B90" s="22">
        <v>90943</v>
      </c>
      <c r="C90" s="152">
        <v>64820</v>
      </c>
      <c r="D90" s="27">
        <v>23011</v>
      </c>
      <c r="E90" s="28">
        <v>3112</v>
      </c>
    </row>
    <row r="91" spans="1:14" ht="25.5" x14ac:dyDescent="0.2">
      <c r="A91" s="29" t="s">
        <v>3602</v>
      </c>
      <c r="B91" s="22">
        <v>114343</v>
      </c>
      <c r="C91" s="152">
        <v>81999</v>
      </c>
      <c r="D91" s="27">
        <v>29110</v>
      </c>
      <c r="E91" s="28">
        <v>3234</v>
      </c>
    </row>
    <row r="92" spans="1:14" ht="26.25" thickBot="1" x14ac:dyDescent="0.25">
      <c r="A92" s="30" t="s">
        <v>3604</v>
      </c>
      <c r="B92" s="31">
        <v>112780</v>
      </c>
      <c r="C92" s="156">
        <v>80844</v>
      </c>
      <c r="D92" s="44">
        <v>28700</v>
      </c>
      <c r="E92" s="45">
        <v>3236</v>
      </c>
    </row>
    <row r="93" spans="1:14" ht="15" x14ac:dyDescent="0.25">
      <c r="A93" s="47" t="s">
        <v>319</v>
      </c>
      <c r="B93" s="35"/>
      <c r="C93" s="36"/>
      <c r="D93" s="36"/>
      <c r="E93" s="37"/>
    </row>
    <row r="94" spans="1:14" ht="26.25" thickBot="1" x14ac:dyDescent="0.25">
      <c r="A94" s="141" t="s">
        <v>3636</v>
      </c>
      <c r="B94" s="142"/>
      <c r="C94" s="143"/>
      <c r="D94" s="143"/>
      <c r="E94" s="144"/>
    </row>
    <row r="95" spans="1:14" x14ac:dyDescent="0.2">
      <c r="A95" s="48" t="s">
        <v>316</v>
      </c>
      <c r="B95" s="22">
        <v>21011</v>
      </c>
      <c r="C95" s="152">
        <v>15320</v>
      </c>
      <c r="D95" s="23">
        <v>5439</v>
      </c>
      <c r="E95" s="24">
        <v>252</v>
      </c>
    </row>
    <row r="96" spans="1:14" ht="13.5" thickBot="1" x14ac:dyDescent="0.25">
      <c r="A96" s="49" t="s">
        <v>317</v>
      </c>
      <c r="B96" s="31">
        <v>26890</v>
      </c>
      <c r="C96" s="156">
        <v>19374</v>
      </c>
      <c r="D96" s="44">
        <v>6878</v>
      </c>
      <c r="E96" s="45">
        <v>638</v>
      </c>
    </row>
  </sheetData>
  <customSheetViews>
    <customSheetView guid="{71A6B0B6-0B73-47F1-BF2D-BCD166F1EA56}" showGridLines="0" hiddenRows="1" showRuler="0">
      <pane xSplit="1" ySplit="4" topLeftCell="B39" activePane="bottomRight" state="frozen"/>
      <selection pane="bottomRight" activeCell="B24" sqref="B24"/>
      <rowBreaks count="1" manualBreakCount="1">
        <brk id="50" max="16383" man="1"/>
      </rowBreaks>
      <pageMargins left="0.39370078740157483" right="0.39370078740157483" top="0.39370078740157483" bottom="0.39370078740157483" header="0.51181102362204722" footer="0.51181102362204722"/>
      <pageSetup paperSize="9" scale="95" orientation="portrait" r:id="rId1"/>
      <headerFooter alignWithMargins="0"/>
    </customSheetView>
  </customSheetViews>
  <mergeCells count="2">
    <mergeCell ref="A2:E2"/>
    <mergeCell ref="B3:E3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&amp;L
&amp;RPříloha str.&amp;P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zoomScaleNormal="100" zoomScaleSheetLayoutView="80" workbookViewId="0"/>
  </sheetViews>
  <sheetFormatPr defaultColWidth="9.140625" defaultRowHeight="12.75" x14ac:dyDescent="0.2"/>
  <cols>
    <col min="1" max="1" width="74.85546875" style="296" customWidth="1"/>
    <col min="2" max="5" width="10.42578125" style="273" customWidth="1"/>
    <col min="6" max="16384" width="9.140625" style="273"/>
  </cols>
  <sheetData>
    <row r="1" spans="1:5" ht="28.5" customHeight="1" thickBot="1" x14ac:dyDescent="0.25">
      <c r="A1" s="271" t="str">
        <f>Obsah!A1</f>
        <v>MŠMT, odbor 12
Příloha k č.j. MSMT - 2738 / 2017</v>
      </c>
      <c r="B1" s="272"/>
      <c r="C1" s="272"/>
      <c r="D1" s="272"/>
      <c r="E1" s="272"/>
    </row>
    <row r="2" spans="1:5" s="274" customFormat="1" ht="18.75" thickBot="1" x14ac:dyDescent="0.25">
      <c r="A2" s="345" t="s">
        <v>3656</v>
      </c>
      <c r="B2" s="346"/>
      <c r="C2" s="346"/>
      <c r="D2" s="346"/>
      <c r="E2" s="347"/>
    </row>
    <row r="3" spans="1:5" s="278" customFormat="1" ht="17.25" customHeight="1" thickBot="1" x14ac:dyDescent="0.25">
      <c r="A3" s="275"/>
      <c r="B3" s="276"/>
      <c r="C3" s="277"/>
      <c r="D3" s="277"/>
      <c r="E3" s="277"/>
    </row>
    <row r="4" spans="1:5" s="274" customFormat="1" ht="45" customHeight="1" thickBot="1" x14ac:dyDescent="0.25">
      <c r="A4" s="279"/>
      <c r="B4" s="280" t="s">
        <v>377</v>
      </c>
      <c r="C4" s="281" t="s">
        <v>320</v>
      </c>
      <c r="D4" s="282" t="s">
        <v>249</v>
      </c>
      <c r="E4" s="283" t="s">
        <v>571</v>
      </c>
    </row>
    <row r="5" spans="1:5" s="274" customFormat="1" ht="16.5" customHeight="1" x14ac:dyDescent="0.2">
      <c r="A5" s="284" t="s">
        <v>3593</v>
      </c>
      <c r="B5" s="285"/>
      <c r="C5" s="286"/>
      <c r="D5" s="286"/>
      <c r="E5" s="287"/>
    </row>
    <row r="6" spans="1:5" s="288" customFormat="1" ht="15" customHeight="1" thickBot="1" x14ac:dyDescent="0.25">
      <c r="A6" s="333" t="s">
        <v>3691</v>
      </c>
      <c r="B6" s="323"/>
      <c r="C6" s="324"/>
      <c r="D6" s="324"/>
      <c r="E6" s="325"/>
    </row>
    <row r="7" spans="1:5" s="274" customFormat="1" ht="13.5" customHeight="1" x14ac:dyDescent="0.2">
      <c r="A7" s="289" t="s">
        <v>3657</v>
      </c>
      <c r="B7" s="81">
        <v>4089</v>
      </c>
      <c r="C7" s="158">
        <v>3018</v>
      </c>
      <c r="D7" s="249">
        <v>1071</v>
      </c>
      <c r="E7" s="88">
        <v>0</v>
      </c>
    </row>
    <row r="8" spans="1:5" s="274" customFormat="1" ht="13.5" customHeight="1" x14ac:dyDescent="0.2">
      <c r="A8" s="290" t="s">
        <v>3658</v>
      </c>
      <c r="B8" s="305">
        <v>4089</v>
      </c>
      <c r="C8" s="306">
        <v>3018</v>
      </c>
      <c r="D8" s="306">
        <v>1071</v>
      </c>
      <c r="E8" s="307">
        <v>0</v>
      </c>
    </row>
    <row r="9" spans="1:5" s="274" customFormat="1" ht="13.5" customHeight="1" x14ac:dyDescent="0.2">
      <c r="A9" s="290" t="s">
        <v>3692</v>
      </c>
      <c r="B9" s="305">
        <v>4091</v>
      </c>
      <c r="C9" s="306">
        <v>3019</v>
      </c>
      <c r="D9" s="306">
        <v>1072</v>
      </c>
      <c r="E9" s="307">
        <v>0</v>
      </c>
    </row>
    <row r="10" spans="1:5" s="274" customFormat="1" ht="13.5" customHeight="1" x14ac:dyDescent="0.2">
      <c r="A10" s="290" t="s">
        <v>3659</v>
      </c>
      <c r="B10" s="305">
        <v>4089</v>
      </c>
      <c r="C10" s="306">
        <v>3018</v>
      </c>
      <c r="D10" s="306">
        <v>1071</v>
      </c>
      <c r="E10" s="307">
        <v>0</v>
      </c>
    </row>
    <row r="11" spans="1:5" s="274" customFormat="1" ht="13.5" customHeight="1" x14ac:dyDescent="0.2">
      <c r="A11" s="290" t="s">
        <v>3660</v>
      </c>
      <c r="B11" s="305">
        <v>4089</v>
      </c>
      <c r="C11" s="306">
        <v>3018</v>
      </c>
      <c r="D11" s="306">
        <v>1071</v>
      </c>
      <c r="E11" s="307">
        <v>0</v>
      </c>
    </row>
    <row r="12" spans="1:5" s="274" customFormat="1" ht="13.5" customHeight="1" x14ac:dyDescent="0.2">
      <c r="A12" s="290" t="s">
        <v>3661</v>
      </c>
      <c r="B12" s="305">
        <v>4089</v>
      </c>
      <c r="C12" s="306">
        <v>3018</v>
      </c>
      <c r="D12" s="306">
        <v>1071</v>
      </c>
      <c r="E12" s="307">
        <v>0</v>
      </c>
    </row>
    <row r="13" spans="1:5" s="274" customFormat="1" ht="13.5" customHeight="1" x14ac:dyDescent="0.2">
      <c r="A13" s="290" t="s">
        <v>3662</v>
      </c>
      <c r="B13" s="305">
        <v>4091</v>
      </c>
      <c r="C13" s="306">
        <v>3019</v>
      </c>
      <c r="D13" s="306">
        <v>1072</v>
      </c>
      <c r="E13" s="307">
        <v>0</v>
      </c>
    </row>
    <row r="14" spans="1:5" s="274" customFormat="1" ht="13.5" customHeight="1" thickBot="1" x14ac:dyDescent="0.25">
      <c r="A14" s="291" t="s">
        <v>3663</v>
      </c>
      <c r="B14" s="308">
        <v>6816</v>
      </c>
      <c r="C14" s="309">
        <v>5030</v>
      </c>
      <c r="D14" s="309">
        <v>1786</v>
      </c>
      <c r="E14" s="310">
        <v>0</v>
      </c>
    </row>
    <row r="15" spans="1:5" s="274" customFormat="1" ht="64.5" thickBot="1" x14ac:dyDescent="0.25">
      <c r="A15" s="292" t="s">
        <v>3664</v>
      </c>
      <c r="B15" s="311"/>
      <c r="C15" s="312"/>
      <c r="D15" s="312"/>
      <c r="E15" s="313"/>
    </row>
    <row r="16" spans="1:5" s="274" customFormat="1" ht="16.5" customHeight="1" x14ac:dyDescent="0.25">
      <c r="A16" s="293" t="s">
        <v>3673</v>
      </c>
      <c r="B16" s="314"/>
      <c r="C16" s="315"/>
      <c r="D16" s="315"/>
      <c r="E16" s="316"/>
    </row>
    <row r="17" spans="1:5" s="288" customFormat="1" ht="26.25" thickBot="1" x14ac:dyDescent="0.25">
      <c r="A17" s="294" t="s">
        <v>3666</v>
      </c>
      <c r="B17" s="317">
        <v>3967</v>
      </c>
      <c r="C17" s="318">
        <v>2928</v>
      </c>
      <c r="D17" s="318">
        <v>1039</v>
      </c>
      <c r="E17" s="319">
        <v>0</v>
      </c>
    </row>
    <row r="18" spans="1:5" s="274" customFormat="1" ht="16.5" customHeight="1" x14ac:dyDescent="0.25">
      <c r="A18" s="293" t="s">
        <v>3665</v>
      </c>
      <c r="B18" s="320"/>
      <c r="C18" s="321"/>
      <c r="D18" s="321"/>
      <c r="E18" s="322"/>
    </row>
    <row r="19" spans="1:5" s="288" customFormat="1" ht="26.25" thickBot="1" x14ac:dyDescent="0.25">
      <c r="A19" s="294" t="s">
        <v>3667</v>
      </c>
      <c r="B19" s="323"/>
      <c r="C19" s="324"/>
      <c r="D19" s="324"/>
      <c r="E19" s="325"/>
    </row>
    <row r="20" spans="1:5" s="274" customFormat="1" ht="13.5" customHeight="1" x14ac:dyDescent="0.2">
      <c r="A20" s="290" t="s">
        <v>3672</v>
      </c>
      <c r="B20" s="305">
        <v>74014</v>
      </c>
      <c r="C20" s="306">
        <v>0</v>
      </c>
      <c r="D20" s="306">
        <v>0</v>
      </c>
      <c r="E20" s="307">
        <v>74014</v>
      </c>
    </row>
    <row r="21" spans="1:5" s="274" customFormat="1" ht="13.5" customHeight="1" thickBot="1" x14ac:dyDescent="0.25">
      <c r="A21" s="295" t="s">
        <v>3668</v>
      </c>
      <c r="B21" s="308">
        <v>45282</v>
      </c>
      <c r="C21" s="309">
        <v>0</v>
      </c>
      <c r="D21" s="309">
        <v>0</v>
      </c>
      <c r="E21" s="310">
        <v>45282</v>
      </c>
    </row>
    <row r="22" spans="1:5" x14ac:dyDescent="0.2">
      <c r="B22" s="296"/>
      <c r="C22" s="296"/>
      <c r="D22" s="296"/>
      <c r="E22" s="296"/>
    </row>
  </sheetData>
  <mergeCells count="1">
    <mergeCell ref="A2:E2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&amp;L
&amp;RPříloha str.&amp;P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6"/>
  <sheetViews>
    <sheetView zoomScaleNormal="100" workbookViewId="0">
      <selection activeCell="A3" sqref="A3:G3"/>
    </sheetView>
  </sheetViews>
  <sheetFormatPr defaultRowHeight="16.5" customHeight="1" x14ac:dyDescent="0.2"/>
  <cols>
    <col min="1" max="1" width="12" style="194" bestFit="1" customWidth="1"/>
    <col min="2" max="2" width="73.7109375" style="216" bestFit="1" customWidth="1"/>
    <col min="3" max="3" width="15" style="194" bestFit="1" customWidth="1"/>
    <col min="4" max="7" width="10.7109375" style="194" customWidth="1"/>
    <col min="8" max="16384" width="9.140625" style="194"/>
  </cols>
  <sheetData>
    <row r="1" spans="1:8" ht="25.5" customHeight="1" thickBot="1" x14ac:dyDescent="0.25">
      <c r="A1" s="352" t="str">
        <f>Obsah!A1</f>
        <v>MŠMT, odbor 12
Příloha k č.j. MSMT - 2738 / 2017</v>
      </c>
      <c r="B1" s="352"/>
      <c r="C1" s="236"/>
      <c r="D1" s="236"/>
      <c r="E1" s="236"/>
      <c r="F1" s="236"/>
      <c r="G1" s="236"/>
    </row>
    <row r="2" spans="1:8" s="185" customFormat="1" ht="16.5" customHeight="1" thickBot="1" x14ac:dyDescent="0.25">
      <c r="A2" s="348" t="s">
        <v>3674</v>
      </c>
      <c r="B2" s="349"/>
      <c r="C2" s="349"/>
      <c r="D2" s="349"/>
      <c r="E2" s="349"/>
      <c r="F2" s="349"/>
      <c r="G2" s="350"/>
    </row>
    <row r="3" spans="1:8" s="185" customFormat="1" ht="42" customHeight="1" thickBot="1" x14ac:dyDescent="0.25">
      <c r="A3" s="351" t="s">
        <v>1158</v>
      </c>
      <c r="B3" s="351"/>
      <c r="C3" s="351"/>
      <c r="D3" s="351"/>
      <c r="E3" s="351"/>
      <c r="F3" s="351"/>
      <c r="G3" s="351"/>
    </row>
    <row r="4" spans="1:8" s="185" customFormat="1" ht="53.25" customHeight="1" thickBot="1" x14ac:dyDescent="0.25">
      <c r="A4" s="187" t="s">
        <v>1159</v>
      </c>
      <c r="B4" s="195" t="s">
        <v>1160</v>
      </c>
      <c r="C4" s="196" t="s">
        <v>1161</v>
      </c>
      <c r="D4" s="197" t="s">
        <v>1141</v>
      </c>
      <c r="E4" s="188" t="s">
        <v>320</v>
      </c>
      <c r="F4" s="188" t="s">
        <v>249</v>
      </c>
      <c r="G4" s="189" t="s">
        <v>570</v>
      </c>
    </row>
    <row r="5" spans="1:8" s="185" customFormat="1" ht="16.5" customHeight="1" x14ac:dyDescent="0.2">
      <c r="A5" s="198" t="s">
        <v>1162</v>
      </c>
      <c r="B5" s="199" t="s">
        <v>1163</v>
      </c>
      <c r="C5" s="200" t="s">
        <v>1164</v>
      </c>
      <c r="D5" s="201">
        <v>25276</v>
      </c>
      <c r="E5" s="202">
        <v>18654</v>
      </c>
      <c r="F5" s="202">
        <v>6622</v>
      </c>
      <c r="G5" s="203">
        <v>0</v>
      </c>
      <c r="H5" s="186"/>
    </row>
    <row r="6" spans="1:8" s="185" customFormat="1" ht="16.5" customHeight="1" x14ac:dyDescent="0.2">
      <c r="A6" s="204" t="s">
        <v>1165</v>
      </c>
      <c r="B6" s="205" t="s">
        <v>1166</v>
      </c>
      <c r="C6" s="206" t="s">
        <v>1167</v>
      </c>
      <c r="D6" s="207">
        <v>75828</v>
      </c>
      <c r="E6" s="208">
        <v>55962</v>
      </c>
      <c r="F6" s="208">
        <v>19866</v>
      </c>
      <c r="G6" s="209">
        <v>0</v>
      </c>
      <c r="H6" s="186"/>
    </row>
    <row r="7" spans="1:8" s="185" customFormat="1" ht="16.5" customHeight="1" x14ac:dyDescent="0.2">
      <c r="A7" s="204" t="s">
        <v>1168</v>
      </c>
      <c r="B7" s="205" t="s">
        <v>1169</v>
      </c>
      <c r="C7" s="206" t="s">
        <v>1170</v>
      </c>
      <c r="D7" s="207">
        <v>75828</v>
      </c>
      <c r="E7" s="208">
        <v>55962</v>
      </c>
      <c r="F7" s="208">
        <v>19866</v>
      </c>
      <c r="G7" s="209">
        <v>0</v>
      </c>
      <c r="H7" s="186"/>
    </row>
    <row r="8" spans="1:8" s="185" customFormat="1" ht="16.5" customHeight="1" x14ac:dyDescent="0.2">
      <c r="A8" s="204" t="s">
        <v>1171</v>
      </c>
      <c r="B8" s="205" t="s">
        <v>1172</v>
      </c>
      <c r="C8" s="206" t="s">
        <v>1173</v>
      </c>
      <c r="D8" s="207">
        <v>25276</v>
      </c>
      <c r="E8" s="208">
        <v>18654</v>
      </c>
      <c r="F8" s="208">
        <v>6622</v>
      </c>
      <c r="G8" s="209">
        <v>0</v>
      </c>
      <c r="H8" s="186"/>
    </row>
    <row r="9" spans="1:8" s="185" customFormat="1" ht="16.5" customHeight="1" x14ac:dyDescent="0.2">
      <c r="A9" s="204" t="s">
        <v>1174</v>
      </c>
      <c r="B9" s="205" t="s">
        <v>1175</v>
      </c>
      <c r="C9" s="206" t="s">
        <v>1176</v>
      </c>
      <c r="D9" s="207">
        <v>25276</v>
      </c>
      <c r="E9" s="208">
        <v>18654</v>
      </c>
      <c r="F9" s="208">
        <v>6622</v>
      </c>
      <c r="G9" s="209">
        <v>0</v>
      </c>
      <c r="H9" s="186"/>
    </row>
    <row r="10" spans="1:8" s="185" customFormat="1" ht="16.5" customHeight="1" x14ac:dyDescent="0.2">
      <c r="A10" s="204" t="s">
        <v>1177</v>
      </c>
      <c r="B10" s="205" t="s">
        <v>1178</v>
      </c>
      <c r="C10" s="206" t="s">
        <v>1179</v>
      </c>
      <c r="D10" s="207">
        <v>25276</v>
      </c>
      <c r="E10" s="208">
        <v>18654</v>
      </c>
      <c r="F10" s="208">
        <v>6622</v>
      </c>
      <c r="G10" s="209">
        <v>0</v>
      </c>
      <c r="H10" s="186"/>
    </row>
    <row r="11" spans="1:8" s="185" customFormat="1" ht="16.5" customHeight="1" x14ac:dyDescent="0.2">
      <c r="A11" s="204" t="s">
        <v>1180</v>
      </c>
      <c r="B11" s="205" t="s">
        <v>1181</v>
      </c>
      <c r="C11" s="206" t="s">
        <v>3591</v>
      </c>
      <c r="D11" s="207">
        <v>3418</v>
      </c>
      <c r="E11" s="208">
        <v>2523</v>
      </c>
      <c r="F11" s="208">
        <v>895</v>
      </c>
      <c r="G11" s="209">
        <v>0</v>
      </c>
      <c r="H11" s="186"/>
    </row>
    <row r="12" spans="1:8" s="185" customFormat="1" ht="16.5" customHeight="1" x14ac:dyDescent="0.2">
      <c r="A12" s="204" t="s">
        <v>1182</v>
      </c>
      <c r="B12" s="205" t="s">
        <v>1183</v>
      </c>
      <c r="C12" s="206" t="s">
        <v>3591</v>
      </c>
      <c r="D12" s="207">
        <v>3418</v>
      </c>
      <c r="E12" s="208">
        <v>2523</v>
      </c>
      <c r="F12" s="208">
        <v>895</v>
      </c>
      <c r="G12" s="209">
        <v>0</v>
      </c>
      <c r="H12" s="186"/>
    </row>
    <row r="13" spans="1:8" s="185" customFormat="1" ht="16.5" customHeight="1" x14ac:dyDescent="0.2">
      <c r="A13" s="204" t="s">
        <v>1184</v>
      </c>
      <c r="B13" s="205" t="s">
        <v>1163</v>
      </c>
      <c r="C13" s="206" t="s">
        <v>1185</v>
      </c>
      <c r="D13" s="207">
        <v>25276</v>
      </c>
      <c r="E13" s="208">
        <v>18654</v>
      </c>
      <c r="F13" s="208">
        <v>6622</v>
      </c>
      <c r="G13" s="209">
        <v>0</v>
      </c>
      <c r="H13" s="186"/>
    </row>
    <row r="14" spans="1:8" s="185" customFormat="1" ht="16.5" customHeight="1" x14ac:dyDescent="0.2">
      <c r="A14" s="204" t="s">
        <v>1186</v>
      </c>
      <c r="B14" s="205" t="s">
        <v>1166</v>
      </c>
      <c r="C14" s="206" t="s">
        <v>1187</v>
      </c>
      <c r="D14" s="207">
        <v>75828</v>
      </c>
      <c r="E14" s="208">
        <v>55962</v>
      </c>
      <c r="F14" s="208">
        <v>19866</v>
      </c>
      <c r="G14" s="209">
        <v>0</v>
      </c>
      <c r="H14" s="186"/>
    </row>
    <row r="15" spans="1:8" s="185" customFormat="1" ht="16.5" customHeight="1" x14ac:dyDescent="0.2">
      <c r="A15" s="204" t="s">
        <v>1188</v>
      </c>
      <c r="B15" s="205" t="s">
        <v>1189</v>
      </c>
      <c r="C15" s="206" t="s">
        <v>1190</v>
      </c>
      <c r="D15" s="207">
        <v>75828</v>
      </c>
      <c r="E15" s="208">
        <v>55962</v>
      </c>
      <c r="F15" s="208">
        <v>19866</v>
      </c>
      <c r="G15" s="209">
        <v>0</v>
      </c>
      <c r="H15" s="186"/>
    </row>
    <row r="16" spans="1:8" s="185" customFormat="1" ht="16.5" customHeight="1" x14ac:dyDescent="0.2">
      <c r="A16" s="204" t="s">
        <v>1191</v>
      </c>
      <c r="B16" s="205" t="s">
        <v>1192</v>
      </c>
      <c r="C16" s="206" t="s">
        <v>1193</v>
      </c>
      <c r="D16" s="207">
        <v>93950</v>
      </c>
      <c r="E16" s="208">
        <v>69336</v>
      </c>
      <c r="F16" s="208">
        <v>24614</v>
      </c>
      <c r="G16" s="209">
        <v>0</v>
      </c>
      <c r="H16" s="186"/>
    </row>
    <row r="17" spans="1:8" s="185" customFormat="1" ht="16.5" customHeight="1" x14ac:dyDescent="0.2">
      <c r="A17" s="204" t="s">
        <v>1194</v>
      </c>
      <c r="B17" s="205" t="s">
        <v>1195</v>
      </c>
      <c r="C17" s="206" t="s">
        <v>1196</v>
      </c>
      <c r="D17" s="207">
        <v>93950</v>
      </c>
      <c r="E17" s="208">
        <v>69336</v>
      </c>
      <c r="F17" s="208">
        <v>24614</v>
      </c>
      <c r="G17" s="209">
        <v>0</v>
      </c>
      <c r="H17" s="186"/>
    </row>
    <row r="18" spans="1:8" s="185" customFormat="1" ht="16.5" customHeight="1" x14ac:dyDescent="0.2">
      <c r="A18" s="204" t="s">
        <v>1197</v>
      </c>
      <c r="B18" s="205" t="s">
        <v>1198</v>
      </c>
      <c r="C18" s="206" t="s">
        <v>1199</v>
      </c>
      <c r="D18" s="207">
        <v>187900</v>
      </c>
      <c r="E18" s="208">
        <v>138672</v>
      </c>
      <c r="F18" s="208">
        <v>49228</v>
      </c>
      <c r="G18" s="209">
        <v>0</v>
      </c>
      <c r="H18" s="186"/>
    </row>
    <row r="19" spans="1:8" s="185" customFormat="1" ht="16.5" customHeight="1" x14ac:dyDescent="0.2">
      <c r="A19" s="204" t="s">
        <v>1200</v>
      </c>
      <c r="B19" s="205" t="s">
        <v>1201</v>
      </c>
      <c r="C19" s="206" t="s">
        <v>1202</v>
      </c>
      <c r="D19" s="207">
        <v>281850</v>
      </c>
      <c r="E19" s="208">
        <v>208007</v>
      </c>
      <c r="F19" s="208">
        <v>73843</v>
      </c>
      <c r="G19" s="209">
        <v>0</v>
      </c>
      <c r="H19" s="186"/>
    </row>
    <row r="20" spans="1:8" s="185" customFormat="1" ht="16.5" customHeight="1" x14ac:dyDescent="0.2">
      <c r="A20" s="204" t="s">
        <v>1203</v>
      </c>
      <c r="B20" s="205" t="s">
        <v>1204</v>
      </c>
      <c r="C20" s="206" t="s">
        <v>1205</v>
      </c>
      <c r="D20" s="207">
        <v>93950</v>
      </c>
      <c r="E20" s="208">
        <v>69336</v>
      </c>
      <c r="F20" s="208">
        <v>24614</v>
      </c>
      <c r="G20" s="209">
        <v>0</v>
      </c>
      <c r="H20" s="186"/>
    </row>
    <row r="21" spans="1:8" s="185" customFormat="1" ht="16.5" customHeight="1" x14ac:dyDescent="0.2">
      <c r="A21" s="204" t="s">
        <v>1206</v>
      </c>
      <c r="B21" s="205" t="s">
        <v>1207</v>
      </c>
      <c r="C21" s="206" t="s">
        <v>1208</v>
      </c>
      <c r="D21" s="207">
        <v>252760</v>
      </c>
      <c r="E21" s="208">
        <v>186539</v>
      </c>
      <c r="F21" s="208">
        <v>66221</v>
      </c>
      <c r="G21" s="209">
        <v>0</v>
      </c>
      <c r="H21" s="186"/>
    </row>
    <row r="22" spans="1:8" s="185" customFormat="1" ht="16.5" customHeight="1" x14ac:dyDescent="0.2">
      <c r="A22" s="204" t="s">
        <v>1209</v>
      </c>
      <c r="B22" s="205" t="s">
        <v>1210</v>
      </c>
      <c r="C22" s="206" t="s">
        <v>1211</v>
      </c>
      <c r="D22" s="207">
        <v>273405</v>
      </c>
      <c r="E22" s="208">
        <v>201775</v>
      </c>
      <c r="F22" s="208">
        <v>71630</v>
      </c>
      <c r="G22" s="209">
        <v>0</v>
      </c>
      <c r="H22" s="186"/>
    </row>
    <row r="23" spans="1:8" s="185" customFormat="1" ht="16.5" customHeight="1" x14ac:dyDescent="0.2">
      <c r="A23" s="204" t="s">
        <v>1212</v>
      </c>
      <c r="B23" s="205" t="s">
        <v>1213</v>
      </c>
      <c r="C23" s="206" t="s">
        <v>1211</v>
      </c>
      <c r="D23" s="207">
        <v>273405</v>
      </c>
      <c r="E23" s="208">
        <v>201775</v>
      </c>
      <c r="F23" s="208">
        <v>71630</v>
      </c>
      <c r="G23" s="209">
        <v>0</v>
      </c>
      <c r="H23" s="186"/>
    </row>
    <row r="24" spans="1:8" s="185" customFormat="1" ht="16.5" customHeight="1" x14ac:dyDescent="0.2">
      <c r="A24" s="204" t="s">
        <v>1214</v>
      </c>
      <c r="B24" s="205" t="s">
        <v>1215</v>
      </c>
      <c r="C24" s="206" t="s">
        <v>1216</v>
      </c>
      <c r="D24" s="207">
        <v>75828</v>
      </c>
      <c r="E24" s="208">
        <v>55962</v>
      </c>
      <c r="F24" s="208">
        <v>19866</v>
      </c>
      <c r="G24" s="209">
        <v>0</v>
      </c>
      <c r="H24" s="186"/>
    </row>
    <row r="25" spans="1:8" s="185" customFormat="1" ht="16.5" customHeight="1" x14ac:dyDescent="0.2">
      <c r="A25" s="204" t="s">
        <v>1217</v>
      </c>
      <c r="B25" s="205" t="s">
        <v>1218</v>
      </c>
      <c r="C25" s="206" t="s">
        <v>1216</v>
      </c>
      <c r="D25" s="207">
        <v>75828</v>
      </c>
      <c r="E25" s="208">
        <v>55962</v>
      </c>
      <c r="F25" s="208">
        <v>19866</v>
      </c>
      <c r="G25" s="209">
        <v>0</v>
      </c>
      <c r="H25" s="186"/>
    </row>
    <row r="26" spans="1:8" s="185" customFormat="1" ht="16.5" customHeight="1" x14ac:dyDescent="0.2">
      <c r="A26" s="204" t="s">
        <v>1219</v>
      </c>
      <c r="B26" s="205" t="s">
        <v>1220</v>
      </c>
      <c r="C26" s="206" t="s">
        <v>1221</v>
      </c>
      <c r="D26" s="207">
        <v>75828</v>
      </c>
      <c r="E26" s="208">
        <v>55962</v>
      </c>
      <c r="F26" s="208">
        <v>19866</v>
      </c>
      <c r="G26" s="209">
        <v>0</v>
      </c>
      <c r="H26" s="186"/>
    </row>
    <row r="27" spans="1:8" s="185" customFormat="1" ht="16.5" customHeight="1" x14ac:dyDescent="0.2">
      <c r="A27" s="204" t="s">
        <v>1222</v>
      </c>
      <c r="B27" s="205" t="s">
        <v>1223</v>
      </c>
      <c r="C27" s="206" t="s">
        <v>1221</v>
      </c>
      <c r="D27" s="207">
        <v>75828</v>
      </c>
      <c r="E27" s="208">
        <v>55962</v>
      </c>
      <c r="F27" s="208">
        <v>19866</v>
      </c>
      <c r="G27" s="209">
        <v>0</v>
      </c>
      <c r="H27" s="186"/>
    </row>
    <row r="28" spans="1:8" s="185" customFormat="1" ht="16.5" customHeight="1" x14ac:dyDescent="0.2">
      <c r="A28" s="204" t="s">
        <v>1224</v>
      </c>
      <c r="B28" s="205" t="s">
        <v>1175</v>
      </c>
      <c r="C28" s="206" t="s">
        <v>1225</v>
      </c>
      <c r="D28" s="207">
        <v>25276</v>
      </c>
      <c r="E28" s="208">
        <v>18654</v>
      </c>
      <c r="F28" s="208">
        <v>6622</v>
      </c>
      <c r="G28" s="209">
        <v>0</v>
      </c>
      <c r="H28" s="186"/>
    </row>
    <row r="29" spans="1:8" s="185" customFormat="1" ht="16.5" customHeight="1" x14ac:dyDescent="0.2">
      <c r="A29" s="204" t="s">
        <v>1226</v>
      </c>
      <c r="B29" s="205" t="s">
        <v>1227</v>
      </c>
      <c r="C29" s="206" t="s">
        <v>1228</v>
      </c>
      <c r="D29" s="207">
        <v>5126</v>
      </c>
      <c r="E29" s="208">
        <v>3783</v>
      </c>
      <c r="F29" s="208">
        <v>1343</v>
      </c>
      <c r="G29" s="209">
        <v>0</v>
      </c>
      <c r="H29" s="186"/>
    </row>
    <row r="30" spans="1:8" s="185" customFormat="1" ht="16.5" customHeight="1" x14ac:dyDescent="0.2">
      <c r="A30" s="204" t="s">
        <v>1229</v>
      </c>
      <c r="B30" s="205" t="s">
        <v>1230</v>
      </c>
      <c r="C30" s="206" t="s">
        <v>1228</v>
      </c>
      <c r="D30" s="207">
        <v>5126</v>
      </c>
      <c r="E30" s="208">
        <v>3783</v>
      </c>
      <c r="F30" s="208">
        <v>1343</v>
      </c>
      <c r="G30" s="209">
        <v>0</v>
      </c>
      <c r="H30" s="186"/>
    </row>
    <row r="31" spans="1:8" s="185" customFormat="1" ht="16.5" customHeight="1" x14ac:dyDescent="0.2">
      <c r="A31" s="204" t="s">
        <v>1231</v>
      </c>
      <c r="B31" s="205" t="s">
        <v>1232</v>
      </c>
      <c r="C31" s="206" t="s">
        <v>1233</v>
      </c>
      <c r="D31" s="207">
        <v>375800</v>
      </c>
      <c r="E31" s="208">
        <v>277343</v>
      </c>
      <c r="F31" s="208">
        <v>98457</v>
      </c>
      <c r="G31" s="209">
        <v>0</v>
      </c>
      <c r="H31" s="186"/>
    </row>
    <row r="32" spans="1:8" s="185" customFormat="1" ht="16.5" customHeight="1" x14ac:dyDescent="0.2">
      <c r="A32" s="204" t="s">
        <v>1234</v>
      </c>
      <c r="B32" s="205" t="s">
        <v>1235</v>
      </c>
      <c r="C32" s="206" t="s">
        <v>1236</v>
      </c>
      <c r="D32" s="207">
        <v>8840</v>
      </c>
      <c r="E32" s="208">
        <v>6524</v>
      </c>
      <c r="F32" s="208">
        <v>2316</v>
      </c>
      <c r="G32" s="209">
        <v>0</v>
      </c>
      <c r="H32" s="186"/>
    </row>
    <row r="33" spans="1:8" s="185" customFormat="1" ht="16.5" customHeight="1" x14ac:dyDescent="0.2">
      <c r="A33" s="204" t="s">
        <v>1237</v>
      </c>
      <c r="B33" s="205" t="s">
        <v>1238</v>
      </c>
      <c r="C33" s="206" t="s">
        <v>1239</v>
      </c>
      <c r="D33" s="207">
        <v>17680</v>
      </c>
      <c r="E33" s="208">
        <v>13048</v>
      </c>
      <c r="F33" s="208">
        <v>4632</v>
      </c>
      <c r="G33" s="209">
        <v>0</v>
      </c>
      <c r="H33" s="186"/>
    </row>
    <row r="34" spans="1:8" s="185" customFormat="1" ht="16.5" customHeight="1" x14ac:dyDescent="0.2">
      <c r="A34" s="204" t="s">
        <v>1240</v>
      </c>
      <c r="B34" s="205" t="s">
        <v>1241</v>
      </c>
      <c r="C34" s="206" t="s">
        <v>1242</v>
      </c>
      <c r="D34" s="207">
        <v>26520</v>
      </c>
      <c r="E34" s="208">
        <v>19572</v>
      </c>
      <c r="F34" s="208">
        <v>6948</v>
      </c>
      <c r="G34" s="209">
        <v>0</v>
      </c>
      <c r="H34" s="186"/>
    </row>
    <row r="35" spans="1:8" s="185" customFormat="1" ht="16.5" customHeight="1" x14ac:dyDescent="0.2">
      <c r="A35" s="204" t="s">
        <v>1243</v>
      </c>
      <c r="B35" s="205" t="s">
        <v>1244</v>
      </c>
      <c r="C35" s="206" t="s">
        <v>1245</v>
      </c>
      <c r="D35" s="207">
        <v>35360</v>
      </c>
      <c r="E35" s="208">
        <v>26096</v>
      </c>
      <c r="F35" s="208">
        <v>9264</v>
      </c>
      <c r="G35" s="209">
        <v>0</v>
      </c>
      <c r="H35" s="186"/>
    </row>
    <row r="36" spans="1:8" s="185" customFormat="1" ht="16.5" customHeight="1" x14ac:dyDescent="0.2">
      <c r="A36" s="204" t="s">
        <v>1246</v>
      </c>
      <c r="B36" s="205" t="s">
        <v>1247</v>
      </c>
      <c r="C36" s="206" t="s">
        <v>1248</v>
      </c>
      <c r="D36" s="207">
        <v>44200</v>
      </c>
      <c r="E36" s="208">
        <v>32620</v>
      </c>
      <c r="F36" s="208">
        <v>11580</v>
      </c>
      <c r="G36" s="209">
        <v>0</v>
      </c>
      <c r="H36" s="186"/>
    </row>
    <row r="37" spans="1:8" s="185" customFormat="1" ht="16.5" customHeight="1" x14ac:dyDescent="0.2">
      <c r="A37" s="204" t="s">
        <v>1249</v>
      </c>
      <c r="B37" s="205" t="s">
        <v>1250</v>
      </c>
      <c r="C37" s="206" t="s">
        <v>1251</v>
      </c>
      <c r="D37" s="207">
        <v>53040</v>
      </c>
      <c r="E37" s="208">
        <v>39144</v>
      </c>
      <c r="F37" s="208">
        <v>13896</v>
      </c>
      <c r="G37" s="209">
        <v>0</v>
      </c>
      <c r="H37" s="186"/>
    </row>
    <row r="38" spans="1:8" s="185" customFormat="1" ht="16.5" customHeight="1" x14ac:dyDescent="0.2">
      <c r="A38" s="204" t="s">
        <v>1252</v>
      </c>
      <c r="B38" s="205" t="s">
        <v>1253</v>
      </c>
      <c r="C38" s="206" t="s">
        <v>1254</v>
      </c>
      <c r="D38" s="207">
        <v>61880</v>
      </c>
      <c r="E38" s="208">
        <v>45668</v>
      </c>
      <c r="F38" s="208">
        <v>16212</v>
      </c>
      <c r="G38" s="209">
        <v>0</v>
      </c>
      <c r="H38" s="186"/>
    </row>
    <row r="39" spans="1:8" s="185" customFormat="1" ht="16.5" customHeight="1" x14ac:dyDescent="0.2">
      <c r="A39" s="204" t="s">
        <v>1255</v>
      </c>
      <c r="B39" s="205" t="s">
        <v>1256</v>
      </c>
      <c r="C39" s="206" t="s">
        <v>1257</v>
      </c>
      <c r="D39" s="207">
        <v>70720</v>
      </c>
      <c r="E39" s="208">
        <v>52192</v>
      </c>
      <c r="F39" s="208">
        <v>18528</v>
      </c>
      <c r="G39" s="209">
        <v>0</v>
      </c>
      <c r="H39" s="186"/>
    </row>
    <row r="40" spans="1:8" s="185" customFormat="1" ht="16.5" customHeight="1" x14ac:dyDescent="0.2">
      <c r="A40" s="204" t="s">
        <v>1258</v>
      </c>
      <c r="B40" s="205" t="s">
        <v>1259</v>
      </c>
      <c r="C40" s="206" t="s">
        <v>1260</v>
      </c>
      <c r="D40" s="207">
        <v>79560</v>
      </c>
      <c r="E40" s="208">
        <v>58716</v>
      </c>
      <c r="F40" s="208">
        <v>20844</v>
      </c>
      <c r="G40" s="209">
        <v>0</v>
      </c>
      <c r="H40" s="186"/>
    </row>
    <row r="41" spans="1:8" s="185" customFormat="1" ht="16.5" customHeight="1" x14ac:dyDescent="0.2">
      <c r="A41" s="204" t="s">
        <v>1261</v>
      </c>
      <c r="B41" s="205" t="s">
        <v>1262</v>
      </c>
      <c r="C41" s="206" t="s">
        <v>1263</v>
      </c>
      <c r="D41" s="207">
        <v>88400</v>
      </c>
      <c r="E41" s="208">
        <v>65240</v>
      </c>
      <c r="F41" s="208">
        <v>23160</v>
      </c>
      <c r="G41" s="209">
        <v>0</v>
      </c>
      <c r="H41" s="186"/>
    </row>
    <row r="42" spans="1:8" s="185" customFormat="1" ht="16.5" customHeight="1" x14ac:dyDescent="0.2">
      <c r="A42" s="204" t="s">
        <v>1264</v>
      </c>
      <c r="B42" s="205" t="s">
        <v>1265</v>
      </c>
      <c r="C42" s="206" t="s">
        <v>1266</v>
      </c>
      <c r="D42" s="207">
        <v>97240</v>
      </c>
      <c r="E42" s="208">
        <v>71764</v>
      </c>
      <c r="F42" s="208">
        <v>25476</v>
      </c>
      <c r="G42" s="209">
        <v>0</v>
      </c>
      <c r="H42" s="186"/>
    </row>
    <row r="43" spans="1:8" s="185" customFormat="1" ht="16.5" customHeight="1" x14ac:dyDescent="0.2">
      <c r="A43" s="204" t="s">
        <v>1267</v>
      </c>
      <c r="B43" s="205" t="s">
        <v>1268</v>
      </c>
      <c r="C43" s="206" t="s">
        <v>1269</v>
      </c>
      <c r="D43" s="207">
        <v>106080</v>
      </c>
      <c r="E43" s="208">
        <v>78288</v>
      </c>
      <c r="F43" s="208">
        <v>27792</v>
      </c>
      <c r="G43" s="209">
        <v>0</v>
      </c>
      <c r="H43" s="186"/>
    </row>
    <row r="44" spans="1:8" s="185" customFormat="1" ht="16.5" customHeight="1" x14ac:dyDescent="0.2">
      <c r="A44" s="204" t="s">
        <v>1270</v>
      </c>
      <c r="B44" s="205" t="s">
        <v>1271</v>
      </c>
      <c r="C44" s="206" t="s">
        <v>1272</v>
      </c>
      <c r="D44" s="207">
        <v>114920</v>
      </c>
      <c r="E44" s="208">
        <v>84812</v>
      </c>
      <c r="F44" s="208">
        <v>30108</v>
      </c>
      <c r="G44" s="209">
        <v>0</v>
      </c>
      <c r="H44" s="186"/>
    </row>
    <row r="45" spans="1:8" s="185" customFormat="1" ht="16.5" customHeight="1" x14ac:dyDescent="0.2">
      <c r="A45" s="204" t="s">
        <v>1273</v>
      </c>
      <c r="B45" s="205" t="s">
        <v>1274</v>
      </c>
      <c r="C45" s="206" t="s">
        <v>1275</v>
      </c>
      <c r="D45" s="207">
        <v>123760</v>
      </c>
      <c r="E45" s="208">
        <v>91336</v>
      </c>
      <c r="F45" s="208">
        <v>32424</v>
      </c>
      <c r="G45" s="209">
        <v>0</v>
      </c>
      <c r="H45" s="186"/>
    </row>
    <row r="46" spans="1:8" s="185" customFormat="1" ht="16.5" customHeight="1" x14ac:dyDescent="0.2">
      <c r="A46" s="204" t="s">
        <v>1276</v>
      </c>
      <c r="B46" s="205" t="s">
        <v>1277</v>
      </c>
      <c r="C46" s="206" t="s">
        <v>1278</v>
      </c>
      <c r="D46" s="207">
        <v>132600</v>
      </c>
      <c r="E46" s="208">
        <v>97860</v>
      </c>
      <c r="F46" s="208">
        <v>34740</v>
      </c>
      <c r="G46" s="209">
        <v>0</v>
      </c>
      <c r="H46" s="186"/>
    </row>
    <row r="47" spans="1:8" s="185" customFormat="1" ht="16.5" customHeight="1" x14ac:dyDescent="0.2">
      <c r="A47" s="204" t="s">
        <v>1279</v>
      </c>
      <c r="B47" s="205" t="s">
        <v>1280</v>
      </c>
      <c r="C47" s="206" t="s">
        <v>1281</v>
      </c>
      <c r="D47" s="207">
        <v>141440</v>
      </c>
      <c r="E47" s="208">
        <v>104384</v>
      </c>
      <c r="F47" s="208">
        <v>37056</v>
      </c>
      <c r="G47" s="209">
        <v>0</v>
      </c>
      <c r="H47" s="186"/>
    </row>
    <row r="48" spans="1:8" s="185" customFormat="1" ht="16.5" customHeight="1" x14ac:dyDescent="0.2">
      <c r="A48" s="204" t="s">
        <v>1282</v>
      </c>
      <c r="B48" s="205" t="s">
        <v>1283</v>
      </c>
      <c r="C48" s="206" t="s">
        <v>1284</v>
      </c>
      <c r="D48" s="207">
        <v>150280</v>
      </c>
      <c r="E48" s="208">
        <v>110908</v>
      </c>
      <c r="F48" s="208">
        <v>39372</v>
      </c>
      <c r="G48" s="209">
        <v>0</v>
      </c>
      <c r="H48" s="186"/>
    </row>
    <row r="49" spans="1:8" s="185" customFormat="1" ht="16.5" customHeight="1" x14ac:dyDescent="0.2">
      <c r="A49" s="204" t="s">
        <v>1285</v>
      </c>
      <c r="B49" s="205" t="s">
        <v>1286</v>
      </c>
      <c r="C49" s="206" t="s">
        <v>1287</v>
      </c>
      <c r="D49" s="207">
        <v>159120</v>
      </c>
      <c r="E49" s="208">
        <v>117432</v>
      </c>
      <c r="F49" s="208">
        <v>41688</v>
      </c>
      <c r="G49" s="209">
        <v>0</v>
      </c>
      <c r="H49" s="186"/>
    </row>
    <row r="50" spans="1:8" s="185" customFormat="1" ht="16.5" customHeight="1" x14ac:dyDescent="0.2">
      <c r="A50" s="204" t="s">
        <v>1288</v>
      </c>
      <c r="B50" s="205" t="s">
        <v>1289</v>
      </c>
      <c r="C50" s="206" t="s">
        <v>1290</v>
      </c>
      <c r="D50" s="207">
        <v>167960</v>
      </c>
      <c r="E50" s="208">
        <v>123956</v>
      </c>
      <c r="F50" s="208">
        <v>44004</v>
      </c>
      <c r="G50" s="209">
        <v>0</v>
      </c>
      <c r="H50" s="186"/>
    </row>
    <row r="51" spans="1:8" s="185" customFormat="1" ht="16.5" customHeight="1" x14ac:dyDescent="0.2">
      <c r="A51" s="204" t="s">
        <v>1291</v>
      </c>
      <c r="B51" s="205" t="s">
        <v>1292</v>
      </c>
      <c r="C51" s="206" t="s">
        <v>1293</v>
      </c>
      <c r="D51" s="207">
        <v>176800</v>
      </c>
      <c r="E51" s="208">
        <v>130480</v>
      </c>
      <c r="F51" s="208">
        <v>46320</v>
      </c>
      <c r="G51" s="209">
        <v>0</v>
      </c>
      <c r="H51" s="186"/>
    </row>
    <row r="52" spans="1:8" s="185" customFormat="1" ht="16.5" customHeight="1" x14ac:dyDescent="0.2">
      <c r="A52" s="204" t="s">
        <v>1294</v>
      </c>
      <c r="B52" s="205" t="s">
        <v>1295</v>
      </c>
      <c r="C52" s="206" t="s">
        <v>1296</v>
      </c>
      <c r="D52" s="207">
        <v>185640</v>
      </c>
      <c r="E52" s="208">
        <v>137004</v>
      </c>
      <c r="F52" s="208">
        <v>48636</v>
      </c>
      <c r="G52" s="209">
        <v>0</v>
      </c>
      <c r="H52" s="186"/>
    </row>
    <row r="53" spans="1:8" s="185" customFormat="1" ht="16.5" customHeight="1" x14ac:dyDescent="0.2">
      <c r="A53" s="204" t="s">
        <v>1297</v>
      </c>
      <c r="B53" s="205" t="s">
        <v>1298</v>
      </c>
      <c r="C53" s="206" t="s">
        <v>1299</v>
      </c>
      <c r="D53" s="207">
        <v>194480</v>
      </c>
      <c r="E53" s="208">
        <v>143528</v>
      </c>
      <c r="F53" s="208">
        <v>50952</v>
      </c>
      <c r="G53" s="209">
        <v>0</v>
      </c>
      <c r="H53" s="186"/>
    </row>
    <row r="54" spans="1:8" s="185" customFormat="1" ht="16.5" customHeight="1" x14ac:dyDescent="0.2">
      <c r="A54" s="204" t="s">
        <v>1300</v>
      </c>
      <c r="B54" s="205" t="s">
        <v>1301</v>
      </c>
      <c r="C54" s="206" t="s">
        <v>1302</v>
      </c>
      <c r="D54" s="207">
        <v>203320</v>
      </c>
      <c r="E54" s="208">
        <v>150052</v>
      </c>
      <c r="F54" s="208">
        <v>53268</v>
      </c>
      <c r="G54" s="209">
        <v>0</v>
      </c>
      <c r="H54" s="186"/>
    </row>
    <row r="55" spans="1:8" s="185" customFormat="1" ht="16.5" customHeight="1" x14ac:dyDescent="0.2">
      <c r="A55" s="204" t="s">
        <v>1303</v>
      </c>
      <c r="B55" s="205" t="s">
        <v>1304</v>
      </c>
      <c r="C55" s="206" t="s">
        <v>1305</v>
      </c>
      <c r="D55" s="207">
        <v>212160</v>
      </c>
      <c r="E55" s="208">
        <v>156576</v>
      </c>
      <c r="F55" s="208">
        <v>55584</v>
      </c>
      <c r="G55" s="209">
        <v>0</v>
      </c>
      <c r="H55" s="186"/>
    </row>
    <row r="56" spans="1:8" s="185" customFormat="1" ht="16.5" customHeight="1" x14ac:dyDescent="0.2">
      <c r="A56" s="204" t="s">
        <v>1306</v>
      </c>
      <c r="B56" s="205" t="s">
        <v>1307</v>
      </c>
      <c r="C56" s="206" t="s">
        <v>1308</v>
      </c>
      <c r="D56" s="207">
        <v>221000</v>
      </c>
      <c r="E56" s="208">
        <v>163100</v>
      </c>
      <c r="F56" s="208">
        <v>57900</v>
      </c>
      <c r="G56" s="209">
        <v>0</v>
      </c>
      <c r="H56" s="186"/>
    </row>
    <row r="57" spans="1:8" s="185" customFormat="1" ht="16.5" customHeight="1" x14ac:dyDescent="0.2">
      <c r="A57" s="204" t="s">
        <v>1309</v>
      </c>
      <c r="B57" s="205" t="s">
        <v>1310</v>
      </c>
      <c r="C57" s="206" t="s">
        <v>1311</v>
      </c>
      <c r="D57" s="207">
        <v>229840</v>
      </c>
      <c r="E57" s="208">
        <v>169624</v>
      </c>
      <c r="F57" s="208">
        <v>60216</v>
      </c>
      <c r="G57" s="209">
        <v>0</v>
      </c>
      <c r="H57" s="186"/>
    </row>
    <row r="58" spans="1:8" s="185" customFormat="1" ht="16.5" customHeight="1" x14ac:dyDescent="0.2">
      <c r="A58" s="204" t="s">
        <v>1312</v>
      </c>
      <c r="B58" s="205" t="s">
        <v>1313</v>
      </c>
      <c r="C58" s="206" t="s">
        <v>1314</v>
      </c>
      <c r="D58" s="207">
        <v>238680</v>
      </c>
      <c r="E58" s="208">
        <v>176148</v>
      </c>
      <c r="F58" s="208">
        <v>62532</v>
      </c>
      <c r="G58" s="209">
        <v>0</v>
      </c>
      <c r="H58" s="186"/>
    </row>
    <row r="59" spans="1:8" s="185" customFormat="1" ht="16.5" customHeight="1" x14ac:dyDescent="0.2">
      <c r="A59" s="204" t="s">
        <v>1315</v>
      </c>
      <c r="B59" s="205" t="s">
        <v>1316</v>
      </c>
      <c r="C59" s="206" t="s">
        <v>1317</v>
      </c>
      <c r="D59" s="207">
        <v>247520</v>
      </c>
      <c r="E59" s="208">
        <v>182672</v>
      </c>
      <c r="F59" s="208">
        <v>64848</v>
      </c>
      <c r="G59" s="209">
        <v>0</v>
      </c>
      <c r="H59" s="186"/>
    </row>
    <row r="60" spans="1:8" s="185" customFormat="1" ht="16.5" customHeight="1" x14ac:dyDescent="0.2">
      <c r="A60" s="204" t="s">
        <v>1318</v>
      </c>
      <c r="B60" s="205" t="s">
        <v>1319</v>
      </c>
      <c r="C60" s="206" t="s">
        <v>1320</v>
      </c>
      <c r="D60" s="207">
        <v>256360</v>
      </c>
      <c r="E60" s="208">
        <v>189196</v>
      </c>
      <c r="F60" s="208">
        <v>67164</v>
      </c>
      <c r="G60" s="209">
        <v>0</v>
      </c>
      <c r="H60" s="186"/>
    </row>
    <row r="61" spans="1:8" s="185" customFormat="1" ht="16.5" customHeight="1" x14ac:dyDescent="0.2">
      <c r="A61" s="204" t="s">
        <v>1321</v>
      </c>
      <c r="B61" s="205" t="s">
        <v>1322</v>
      </c>
      <c r="C61" s="206" t="s">
        <v>1323</v>
      </c>
      <c r="D61" s="207">
        <v>265200</v>
      </c>
      <c r="E61" s="208">
        <v>195720</v>
      </c>
      <c r="F61" s="208">
        <v>69480</v>
      </c>
      <c r="G61" s="209">
        <v>0</v>
      </c>
      <c r="H61" s="186"/>
    </row>
    <row r="62" spans="1:8" s="185" customFormat="1" ht="16.5" customHeight="1" x14ac:dyDescent="0.2">
      <c r="A62" s="204" t="s">
        <v>1324</v>
      </c>
      <c r="B62" s="205" t="s">
        <v>1325</v>
      </c>
      <c r="C62" s="206" t="s">
        <v>1326</v>
      </c>
      <c r="D62" s="207">
        <v>274040</v>
      </c>
      <c r="E62" s="208">
        <v>202244</v>
      </c>
      <c r="F62" s="208">
        <v>71796</v>
      </c>
      <c r="G62" s="209">
        <v>0</v>
      </c>
      <c r="H62" s="186"/>
    </row>
    <row r="63" spans="1:8" s="185" customFormat="1" ht="16.5" customHeight="1" x14ac:dyDescent="0.2">
      <c r="A63" s="204" t="s">
        <v>1327</v>
      </c>
      <c r="B63" s="205" t="s">
        <v>1328</v>
      </c>
      <c r="C63" s="206" t="s">
        <v>1329</v>
      </c>
      <c r="D63" s="207">
        <v>282880</v>
      </c>
      <c r="E63" s="208">
        <v>208768</v>
      </c>
      <c r="F63" s="208">
        <v>74112</v>
      </c>
      <c r="G63" s="209">
        <v>0</v>
      </c>
      <c r="H63" s="186"/>
    </row>
    <row r="64" spans="1:8" s="185" customFormat="1" ht="16.5" customHeight="1" x14ac:dyDescent="0.2">
      <c r="A64" s="204" t="s">
        <v>1330</v>
      </c>
      <c r="B64" s="205" t="s">
        <v>1331</v>
      </c>
      <c r="C64" s="206" t="s">
        <v>1332</v>
      </c>
      <c r="D64" s="207">
        <v>291720</v>
      </c>
      <c r="E64" s="208">
        <v>215292</v>
      </c>
      <c r="F64" s="208">
        <v>76428</v>
      </c>
      <c r="G64" s="209">
        <v>0</v>
      </c>
      <c r="H64" s="186"/>
    </row>
    <row r="65" spans="1:8" s="185" customFormat="1" ht="16.5" customHeight="1" x14ac:dyDescent="0.2">
      <c r="A65" s="204" t="s">
        <v>1333</v>
      </c>
      <c r="B65" s="205" t="s">
        <v>1334</v>
      </c>
      <c r="C65" s="206" t="s">
        <v>1335</v>
      </c>
      <c r="D65" s="207">
        <v>300560</v>
      </c>
      <c r="E65" s="208">
        <v>221815</v>
      </c>
      <c r="F65" s="208">
        <v>78745</v>
      </c>
      <c r="G65" s="209">
        <v>0</v>
      </c>
      <c r="H65" s="186"/>
    </row>
    <row r="66" spans="1:8" s="185" customFormat="1" ht="16.5" customHeight="1" x14ac:dyDescent="0.2">
      <c r="A66" s="204" t="s">
        <v>1336</v>
      </c>
      <c r="B66" s="205" t="s">
        <v>1337</v>
      </c>
      <c r="C66" s="206" t="s">
        <v>1338</v>
      </c>
      <c r="D66" s="207">
        <v>309400</v>
      </c>
      <c r="E66" s="208">
        <v>228339</v>
      </c>
      <c r="F66" s="208">
        <v>81061</v>
      </c>
      <c r="G66" s="209">
        <v>0</v>
      </c>
      <c r="H66" s="186"/>
    </row>
    <row r="67" spans="1:8" s="185" customFormat="1" ht="16.5" customHeight="1" x14ac:dyDescent="0.2">
      <c r="A67" s="204" t="s">
        <v>1339</v>
      </c>
      <c r="B67" s="205" t="s">
        <v>1340</v>
      </c>
      <c r="C67" s="206" t="s">
        <v>1341</v>
      </c>
      <c r="D67" s="207">
        <v>318240</v>
      </c>
      <c r="E67" s="208">
        <v>234863</v>
      </c>
      <c r="F67" s="208">
        <v>83377</v>
      </c>
      <c r="G67" s="209">
        <v>0</v>
      </c>
      <c r="H67" s="186"/>
    </row>
    <row r="68" spans="1:8" s="185" customFormat="1" ht="16.5" customHeight="1" x14ac:dyDescent="0.2">
      <c r="A68" s="204" t="s">
        <v>1342</v>
      </c>
      <c r="B68" s="205" t="s">
        <v>1343</v>
      </c>
      <c r="C68" s="206" t="s">
        <v>1344</v>
      </c>
      <c r="D68" s="207">
        <v>318240</v>
      </c>
      <c r="E68" s="208">
        <v>234863</v>
      </c>
      <c r="F68" s="208">
        <v>83377</v>
      </c>
      <c r="G68" s="209">
        <v>0</v>
      </c>
      <c r="H68" s="186"/>
    </row>
    <row r="69" spans="1:8" s="185" customFormat="1" ht="16.5" customHeight="1" x14ac:dyDescent="0.2">
      <c r="A69" s="204" t="s">
        <v>1345</v>
      </c>
      <c r="B69" s="205" t="s">
        <v>1346</v>
      </c>
      <c r="C69" s="206" t="s">
        <v>1347</v>
      </c>
      <c r="D69" s="207">
        <v>318240</v>
      </c>
      <c r="E69" s="208">
        <v>234863</v>
      </c>
      <c r="F69" s="208">
        <v>83377</v>
      </c>
      <c r="G69" s="209">
        <v>0</v>
      </c>
      <c r="H69" s="186"/>
    </row>
    <row r="70" spans="1:8" s="185" customFormat="1" ht="16.5" customHeight="1" x14ac:dyDescent="0.2">
      <c r="A70" s="204" t="s">
        <v>1348</v>
      </c>
      <c r="B70" s="205" t="s">
        <v>1349</v>
      </c>
      <c r="C70" s="206" t="s">
        <v>1350</v>
      </c>
      <c r="D70" s="207">
        <v>318240</v>
      </c>
      <c r="E70" s="208">
        <v>234863</v>
      </c>
      <c r="F70" s="208">
        <v>83377</v>
      </c>
      <c r="G70" s="209">
        <v>0</v>
      </c>
      <c r="H70" s="186"/>
    </row>
    <row r="71" spans="1:8" s="185" customFormat="1" ht="16.5" customHeight="1" x14ac:dyDescent="0.2">
      <c r="A71" s="204" t="s">
        <v>1351</v>
      </c>
      <c r="B71" s="205" t="s">
        <v>1352</v>
      </c>
      <c r="C71" s="206" t="s">
        <v>1353</v>
      </c>
      <c r="D71" s="207">
        <v>318240</v>
      </c>
      <c r="E71" s="208">
        <v>234863</v>
      </c>
      <c r="F71" s="208">
        <v>83377</v>
      </c>
      <c r="G71" s="209">
        <v>0</v>
      </c>
      <c r="H71" s="186"/>
    </row>
    <row r="72" spans="1:8" s="185" customFormat="1" ht="16.5" customHeight="1" x14ac:dyDescent="0.2">
      <c r="A72" s="204" t="s">
        <v>1354</v>
      </c>
      <c r="B72" s="205" t="s">
        <v>1355</v>
      </c>
      <c r="C72" s="206" t="s">
        <v>1236</v>
      </c>
      <c r="D72" s="207">
        <v>8840</v>
      </c>
      <c r="E72" s="208">
        <v>6524</v>
      </c>
      <c r="F72" s="208">
        <v>2316</v>
      </c>
      <c r="G72" s="209">
        <v>0</v>
      </c>
      <c r="H72" s="186"/>
    </row>
    <row r="73" spans="1:8" s="185" customFormat="1" ht="16.5" customHeight="1" x14ac:dyDescent="0.2">
      <c r="A73" s="204" t="s">
        <v>1356</v>
      </c>
      <c r="B73" s="205" t="s">
        <v>1357</v>
      </c>
      <c r="C73" s="206" t="s">
        <v>1239</v>
      </c>
      <c r="D73" s="207">
        <v>17680</v>
      </c>
      <c r="E73" s="208">
        <v>13048</v>
      </c>
      <c r="F73" s="208">
        <v>4632</v>
      </c>
      <c r="G73" s="209">
        <v>0</v>
      </c>
      <c r="H73" s="186"/>
    </row>
    <row r="74" spans="1:8" s="185" customFormat="1" ht="16.5" customHeight="1" x14ac:dyDescent="0.2">
      <c r="A74" s="204" t="s">
        <v>1358</v>
      </c>
      <c r="B74" s="205" t="s">
        <v>1359</v>
      </c>
      <c r="C74" s="206" t="s">
        <v>1242</v>
      </c>
      <c r="D74" s="207">
        <v>26520</v>
      </c>
      <c r="E74" s="208">
        <v>19572</v>
      </c>
      <c r="F74" s="208">
        <v>6948</v>
      </c>
      <c r="G74" s="209">
        <v>0</v>
      </c>
      <c r="H74" s="186"/>
    </row>
    <row r="75" spans="1:8" s="185" customFormat="1" ht="16.5" customHeight="1" x14ac:dyDescent="0.2">
      <c r="A75" s="204" t="s">
        <v>1360</v>
      </c>
      <c r="B75" s="205" t="s">
        <v>1361</v>
      </c>
      <c r="C75" s="206" t="s">
        <v>1245</v>
      </c>
      <c r="D75" s="207">
        <v>35360</v>
      </c>
      <c r="E75" s="208">
        <v>26096</v>
      </c>
      <c r="F75" s="208">
        <v>9264</v>
      </c>
      <c r="G75" s="209">
        <v>0</v>
      </c>
      <c r="H75" s="186"/>
    </row>
    <row r="76" spans="1:8" s="185" customFormat="1" ht="16.5" customHeight="1" x14ac:dyDescent="0.2">
      <c r="A76" s="204" t="s">
        <v>1362</v>
      </c>
      <c r="B76" s="205" t="s">
        <v>1363</v>
      </c>
      <c r="C76" s="206" t="s">
        <v>1248</v>
      </c>
      <c r="D76" s="207">
        <v>44200</v>
      </c>
      <c r="E76" s="208">
        <v>32620</v>
      </c>
      <c r="F76" s="208">
        <v>11580</v>
      </c>
      <c r="G76" s="209">
        <v>0</v>
      </c>
      <c r="H76" s="186"/>
    </row>
    <row r="77" spans="1:8" s="185" customFormat="1" ht="16.5" customHeight="1" x14ac:dyDescent="0.2">
      <c r="A77" s="204" t="s">
        <v>1364</v>
      </c>
      <c r="B77" s="205" t="s">
        <v>1365</v>
      </c>
      <c r="C77" s="206" t="s">
        <v>1251</v>
      </c>
      <c r="D77" s="207">
        <v>53040</v>
      </c>
      <c r="E77" s="208">
        <v>39144</v>
      </c>
      <c r="F77" s="208">
        <v>13896</v>
      </c>
      <c r="G77" s="209">
        <v>0</v>
      </c>
      <c r="H77" s="186"/>
    </row>
    <row r="78" spans="1:8" s="185" customFormat="1" ht="16.5" customHeight="1" x14ac:dyDescent="0.2">
      <c r="A78" s="204" t="s">
        <v>1366</v>
      </c>
      <c r="B78" s="205" t="s">
        <v>1367</v>
      </c>
      <c r="C78" s="206" t="s">
        <v>1254</v>
      </c>
      <c r="D78" s="207">
        <v>61880</v>
      </c>
      <c r="E78" s="208">
        <v>45668</v>
      </c>
      <c r="F78" s="208">
        <v>16212</v>
      </c>
      <c r="G78" s="209">
        <v>0</v>
      </c>
      <c r="H78" s="186"/>
    </row>
    <row r="79" spans="1:8" s="185" customFormat="1" ht="16.5" customHeight="1" x14ac:dyDescent="0.2">
      <c r="A79" s="204" t="s">
        <v>1368</v>
      </c>
      <c r="B79" s="205" t="s">
        <v>1369</v>
      </c>
      <c r="C79" s="206" t="s">
        <v>1257</v>
      </c>
      <c r="D79" s="207">
        <v>70720</v>
      </c>
      <c r="E79" s="208">
        <v>52192</v>
      </c>
      <c r="F79" s="208">
        <v>18528</v>
      </c>
      <c r="G79" s="209">
        <v>0</v>
      </c>
      <c r="H79" s="186"/>
    </row>
    <row r="80" spans="1:8" s="185" customFormat="1" ht="16.5" customHeight="1" x14ac:dyDescent="0.2">
      <c r="A80" s="204" t="s">
        <v>1370</v>
      </c>
      <c r="B80" s="205" t="s">
        <v>1371</v>
      </c>
      <c r="C80" s="206" t="s">
        <v>1260</v>
      </c>
      <c r="D80" s="207">
        <v>79560</v>
      </c>
      <c r="E80" s="208">
        <v>58716</v>
      </c>
      <c r="F80" s="208">
        <v>20844</v>
      </c>
      <c r="G80" s="209">
        <v>0</v>
      </c>
      <c r="H80" s="186"/>
    </row>
    <row r="81" spans="1:8" s="185" customFormat="1" ht="16.5" customHeight="1" x14ac:dyDescent="0.2">
      <c r="A81" s="204" t="s">
        <v>1372</v>
      </c>
      <c r="B81" s="205" t="s">
        <v>1373</v>
      </c>
      <c r="C81" s="206" t="s">
        <v>1263</v>
      </c>
      <c r="D81" s="207">
        <v>88400</v>
      </c>
      <c r="E81" s="208">
        <v>65240</v>
      </c>
      <c r="F81" s="208">
        <v>23160</v>
      </c>
      <c r="G81" s="209">
        <v>0</v>
      </c>
      <c r="H81" s="186"/>
    </row>
    <row r="82" spans="1:8" s="185" customFormat="1" ht="16.5" customHeight="1" x14ac:dyDescent="0.2">
      <c r="A82" s="204" t="s">
        <v>1374</v>
      </c>
      <c r="B82" s="205" t="s">
        <v>1375</v>
      </c>
      <c r="C82" s="206" t="s">
        <v>1266</v>
      </c>
      <c r="D82" s="207">
        <v>97240</v>
      </c>
      <c r="E82" s="208">
        <v>71764</v>
      </c>
      <c r="F82" s="208">
        <v>25476</v>
      </c>
      <c r="G82" s="209">
        <v>0</v>
      </c>
      <c r="H82" s="186"/>
    </row>
    <row r="83" spans="1:8" s="185" customFormat="1" ht="16.5" customHeight="1" x14ac:dyDescent="0.2">
      <c r="A83" s="204" t="s">
        <v>1376</v>
      </c>
      <c r="B83" s="205" t="s">
        <v>1377</v>
      </c>
      <c r="C83" s="206" t="s">
        <v>1269</v>
      </c>
      <c r="D83" s="207">
        <v>106080</v>
      </c>
      <c r="E83" s="208">
        <v>78288</v>
      </c>
      <c r="F83" s="208">
        <v>27792</v>
      </c>
      <c r="G83" s="209">
        <v>0</v>
      </c>
      <c r="H83" s="186"/>
    </row>
    <row r="84" spans="1:8" s="185" customFormat="1" ht="16.5" customHeight="1" x14ac:dyDescent="0.2">
      <c r="A84" s="204" t="s">
        <v>1378</v>
      </c>
      <c r="B84" s="205" t="s">
        <v>1379</v>
      </c>
      <c r="C84" s="206" t="s">
        <v>1272</v>
      </c>
      <c r="D84" s="207">
        <v>114920</v>
      </c>
      <c r="E84" s="208">
        <v>84812</v>
      </c>
      <c r="F84" s="208">
        <v>30108</v>
      </c>
      <c r="G84" s="209">
        <v>0</v>
      </c>
      <c r="H84" s="186"/>
    </row>
    <row r="85" spans="1:8" s="185" customFormat="1" ht="16.5" customHeight="1" x14ac:dyDescent="0.2">
      <c r="A85" s="204" t="s">
        <v>1380</v>
      </c>
      <c r="B85" s="205" t="s">
        <v>1381</v>
      </c>
      <c r="C85" s="206" t="s">
        <v>1275</v>
      </c>
      <c r="D85" s="207">
        <v>123760</v>
      </c>
      <c r="E85" s="208">
        <v>91336</v>
      </c>
      <c r="F85" s="208">
        <v>32424</v>
      </c>
      <c r="G85" s="209">
        <v>0</v>
      </c>
      <c r="H85" s="186"/>
    </row>
    <row r="86" spans="1:8" s="185" customFormat="1" ht="16.5" customHeight="1" x14ac:dyDescent="0.2">
      <c r="A86" s="204" t="s">
        <v>1382</v>
      </c>
      <c r="B86" s="205" t="s">
        <v>1383</v>
      </c>
      <c r="C86" s="206" t="s">
        <v>1278</v>
      </c>
      <c r="D86" s="207">
        <v>132600</v>
      </c>
      <c r="E86" s="208">
        <v>97860</v>
      </c>
      <c r="F86" s="208">
        <v>34740</v>
      </c>
      <c r="G86" s="209">
        <v>0</v>
      </c>
      <c r="H86" s="186"/>
    </row>
    <row r="87" spans="1:8" s="185" customFormat="1" ht="16.5" customHeight="1" x14ac:dyDescent="0.2">
      <c r="A87" s="204" t="s">
        <v>1384</v>
      </c>
      <c r="B87" s="205" t="s">
        <v>1385</v>
      </c>
      <c r="C87" s="206" t="s">
        <v>1281</v>
      </c>
      <c r="D87" s="207">
        <v>141440</v>
      </c>
      <c r="E87" s="208">
        <v>104384</v>
      </c>
      <c r="F87" s="208">
        <v>37056</v>
      </c>
      <c r="G87" s="209">
        <v>0</v>
      </c>
      <c r="H87" s="186"/>
    </row>
    <row r="88" spans="1:8" s="185" customFormat="1" ht="16.5" customHeight="1" x14ac:dyDescent="0.2">
      <c r="A88" s="204" t="s">
        <v>1386</v>
      </c>
      <c r="B88" s="205" t="s">
        <v>1387</v>
      </c>
      <c r="C88" s="206" t="s">
        <v>1284</v>
      </c>
      <c r="D88" s="207">
        <v>150280</v>
      </c>
      <c r="E88" s="208">
        <v>110908</v>
      </c>
      <c r="F88" s="208">
        <v>39372</v>
      </c>
      <c r="G88" s="209">
        <v>0</v>
      </c>
      <c r="H88" s="186"/>
    </row>
    <row r="89" spans="1:8" s="185" customFormat="1" ht="16.5" customHeight="1" x14ac:dyDescent="0.2">
      <c r="A89" s="204" t="s">
        <v>1388</v>
      </c>
      <c r="B89" s="205" t="s">
        <v>1389</v>
      </c>
      <c r="C89" s="206" t="s">
        <v>1287</v>
      </c>
      <c r="D89" s="207">
        <v>159120</v>
      </c>
      <c r="E89" s="208">
        <v>117432</v>
      </c>
      <c r="F89" s="208">
        <v>41688</v>
      </c>
      <c r="G89" s="209">
        <v>0</v>
      </c>
      <c r="H89" s="186"/>
    </row>
    <row r="90" spans="1:8" s="185" customFormat="1" ht="16.5" customHeight="1" x14ac:dyDescent="0.2">
      <c r="A90" s="204" t="s">
        <v>1390</v>
      </c>
      <c r="B90" s="205" t="s">
        <v>1391</v>
      </c>
      <c r="C90" s="206" t="s">
        <v>1290</v>
      </c>
      <c r="D90" s="207">
        <v>167960</v>
      </c>
      <c r="E90" s="208">
        <v>123956</v>
      </c>
      <c r="F90" s="208">
        <v>44004</v>
      </c>
      <c r="G90" s="209">
        <v>0</v>
      </c>
      <c r="H90" s="186"/>
    </row>
    <row r="91" spans="1:8" s="185" customFormat="1" ht="16.5" customHeight="1" x14ac:dyDescent="0.2">
      <c r="A91" s="204" t="s">
        <v>1392</v>
      </c>
      <c r="B91" s="205" t="s">
        <v>1393</v>
      </c>
      <c r="C91" s="206" t="s">
        <v>1293</v>
      </c>
      <c r="D91" s="207">
        <v>176800</v>
      </c>
      <c r="E91" s="208">
        <v>130480</v>
      </c>
      <c r="F91" s="208">
        <v>46320</v>
      </c>
      <c r="G91" s="209">
        <v>0</v>
      </c>
      <c r="H91" s="186"/>
    </row>
    <row r="92" spans="1:8" s="185" customFormat="1" ht="16.5" customHeight="1" x14ac:dyDescent="0.2">
      <c r="A92" s="204" t="s">
        <v>1394</v>
      </c>
      <c r="B92" s="205" t="s">
        <v>1395</v>
      </c>
      <c r="C92" s="206" t="s">
        <v>1296</v>
      </c>
      <c r="D92" s="207">
        <v>185640</v>
      </c>
      <c r="E92" s="208">
        <v>137004</v>
      </c>
      <c r="F92" s="208">
        <v>48636</v>
      </c>
      <c r="G92" s="209">
        <v>0</v>
      </c>
      <c r="H92" s="186"/>
    </row>
    <row r="93" spans="1:8" s="185" customFormat="1" ht="16.5" customHeight="1" x14ac:dyDescent="0.2">
      <c r="A93" s="204" t="s">
        <v>1396</v>
      </c>
      <c r="B93" s="205" t="s">
        <v>1397</v>
      </c>
      <c r="C93" s="206" t="s">
        <v>1299</v>
      </c>
      <c r="D93" s="207">
        <v>194480</v>
      </c>
      <c r="E93" s="208">
        <v>143528</v>
      </c>
      <c r="F93" s="208">
        <v>50952</v>
      </c>
      <c r="G93" s="209">
        <v>0</v>
      </c>
      <c r="H93" s="186"/>
    </row>
    <row r="94" spans="1:8" s="185" customFormat="1" ht="16.5" customHeight="1" x14ac:dyDescent="0.2">
      <c r="A94" s="204" t="s">
        <v>1398</v>
      </c>
      <c r="B94" s="205" t="s">
        <v>1399</v>
      </c>
      <c r="C94" s="206" t="s">
        <v>1302</v>
      </c>
      <c r="D94" s="207">
        <v>203320</v>
      </c>
      <c r="E94" s="208">
        <v>150052</v>
      </c>
      <c r="F94" s="208">
        <v>53268</v>
      </c>
      <c r="G94" s="209">
        <v>0</v>
      </c>
      <c r="H94" s="186"/>
    </row>
    <row r="95" spans="1:8" s="185" customFormat="1" ht="16.5" customHeight="1" x14ac:dyDescent="0.2">
      <c r="A95" s="204" t="s">
        <v>1400</v>
      </c>
      <c r="B95" s="205" t="s">
        <v>1401</v>
      </c>
      <c r="C95" s="206" t="s">
        <v>1305</v>
      </c>
      <c r="D95" s="207">
        <v>212160</v>
      </c>
      <c r="E95" s="208">
        <v>156576</v>
      </c>
      <c r="F95" s="208">
        <v>55584</v>
      </c>
      <c r="G95" s="209">
        <v>0</v>
      </c>
      <c r="H95" s="186"/>
    </row>
    <row r="96" spans="1:8" s="185" customFormat="1" ht="16.5" customHeight="1" x14ac:dyDescent="0.2">
      <c r="A96" s="204" t="s">
        <v>1402</v>
      </c>
      <c r="B96" s="205" t="s">
        <v>1403</v>
      </c>
      <c r="C96" s="206" t="s">
        <v>1308</v>
      </c>
      <c r="D96" s="207">
        <v>221000</v>
      </c>
      <c r="E96" s="208">
        <v>163100</v>
      </c>
      <c r="F96" s="208">
        <v>57900</v>
      </c>
      <c r="G96" s="209">
        <v>0</v>
      </c>
      <c r="H96" s="186"/>
    </row>
    <row r="97" spans="1:8" s="185" customFormat="1" ht="16.5" customHeight="1" x14ac:dyDescent="0.2">
      <c r="A97" s="204" t="s">
        <v>1404</v>
      </c>
      <c r="B97" s="205" t="s">
        <v>1405</v>
      </c>
      <c r="C97" s="206" t="s">
        <v>1406</v>
      </c>
      <c r="D97" s="207">
        <v>252760</v>
      </c>
      <c r="E97" s="208">
        <v>186539</v>
      </c>
      <c r="F97" s="208">
        <v>66221</v>
      </c>
      <c r="G97" s="209">
        <v>0</v>
      </c>
      <c r="H97" s="186"/>
    </row>
    <row r="98" spans="1:8" s="185" customFormat="1" ht="16.5" customHeight="1" x14ac:dyDescent="0.2">
      <c r="A98" s="204" t="s">
        <v>1407</v>
      </c>
      <c r="B98" s="205" t="s">
        <v>1408</v>
      </c>
      <c r="C98" s="206" t="s">
        <v>1409</v>
      </c>
      <c r="D98" s="207">
        <v>8840</v>
      </c>
      <c r="E98" s="208">
        <v>6524</v>
      </c>
      <c r="F98" s="208">
        <v>2316</v>
      </c>
      <c r="G98" s="209">
        <v>0</v>
      </c>
      <c r="H98" s="186"/>
    </row>
    <row r="99" spans="1:8" s="185" customFormat="1" ht="16.5" customHeight="1" x14ac:dyDescent="0.2">
      <c r="A99" s="204" t="s">
        <v>1410</v>
      </c>
      <c r="B99" s="205" t="s">
        <v>1411</v>
      </c>
      <c r="C99" s="206" t="s">
        <v>1412</v>
      </c>
      <c r="D99" s="207">
        <v>17680</v>
      </c>
      <c r="E99" s="208">
        <v>13048</v>
      </c>
      <c r="F99" s="208">
        <v>4632</v>
      </c>
      <c r="G99" s="209">
        <v>0</v>
      </c>
      <c r="H99" s="186"/>
    </row>
    <row r="100" spans="1:8" s="185" customFormat="1" ht="16.5" customHeight="1" x14ac:dyDescent="0.2">
      <c r="A100" s="204" t="s">
        <v>1413</v>
      </c>
      <c r="B100" s="205" t="s">
        <v>1414</v>
      </c>
      <c r="C100" s="206" t="s">
        <v>1415</v>
      </c>
      <c r="D100" s="207">
        <v>26520</v>
      </c>
      <c r="E100" s="208">
        <v>19572</v>
      </c>
      <c r="F100" s="208">
        <v>6948</v>
      </c>
      <c r="G100" s="209">
        <v>0</v>
      </c>
      <c r="H100" s="186"/>
    </row>
    <row r="101" spans="1:8" s="185" customFormat="1" ht="16.5" customHeight="1" x14ac:dyDescent="0.2">
      <c r="A101" s="204" t="s">
        <v>1416</v>
      </c>
      <c r="B101" s="205" t="s">
        <v>1417</v>
      </c>
      <c r="C101" s="206" t="s">
        <v>1418</v>
      </c>
      <c r="D101" s="207">
        <v>35360</v>
      </c>
      <c r="E101" s="208">
        <v>26096</v>
      </c>
      <c r="F101" s="208">
        <v>9264</v>
      </c>
      <c r="G101" s="209">
        <v>0</v>
      </c>
      <c r="H101" s="186"/>
    </row>
    <row r="102" spans="1:8" s="185" customFormat="1" ht="16.5" customHeight="1" x14ac:dyDescent="0.2">
      <c r="A102" s="204" t="s">
        <v>1419</v>
      </c>
      <c r="B102" s="205" t="s">
        <v>1420</v>
      </c>
      <c r="C102" s="206" t="s">
        <v>1421</v>
      </c>
      <c r="D102" s="207">
        <v>44200</v>
      </c>
      <c r="E102" s="208">
        <v>32620</v>
      </c>
      <c r="F102" s="208">
        <v>11580</v>
      </c>
      <c r="G102" s="209">
        <v>0</v>
      </c>
      <c r="H102" s="186"/>
    </row>
    <row r="103" spans="1:8" s="185" customFormat="1" ht="16.5" customHeight="1" x14ac:dyDescent="0.2">
      <c r="A103" s="204" t="s">
        <v>1422</v>
      </c>
      <c r="B103" s="205" t="s">
        <v>1423</v>
      </c>
      <c r="C103" s="206" t="s">
        <v>1424</v>
      </c>
      <c r="D103" s="207">
        <v>53040</v>
      </c>
      <c r="E103" s="208">
        <v>39144</v>
      </c>
      <c r="F103" s="208">
        <v>13896</v>
      </c>
      <c r="G103" s="209">
        <v>0</v>
      </c>
      <c r="H103" s="186"/>
    </row>
    <row r="104" spans="1:8" s="185" customFormat="1" ht="16.5" customHeight="1" x14ac:dyDescent="0.2">
      <c r="A104" s="204" t="s">
        <v>1425</v>
      </c>
      <c r="B104" s="205" t="s">
        <v>1426</v>
      </c>
      <c r="C104" s="206" t="s">
        <v>1427</v>
      </c>
      <c r="D104" s="207">
        <v>61880</v>
      </c>
      <c r="E104" s="208">
        <v>45668</v>
      </c>
      <c r="F104" s="208">
        <v>16212</v>
      </c>
      <c r="G104" s="209">
        <v>0</v>
      </c>
      <c r="H104" s="186"/>
    </row>
    <row r="105" spans="1:8" s="185" customFormat="1" ht="16.5" customHeight="1" x14ac:dyDescent="0.2">
      <c r="A105" s="204" t="s">
        <v>1428</v>
      </c>
      <c r="B105" s="205" t="s">
        <v>1429</v>
      </c>
      <c r="C105" s="206" t="s">
        <v>1430</v>
      </c>
      <c r="D105" s="207">
        <v>70720</v>
      </c>
      <c r="E105" s="208">
        <v>52192</v>
      </c>
      <c r="F105" s="208">
        <v>18528</v>
      </c>
      <c r="G105" s="209">
        <v>0</v>
      </c>
      <c r="H105" s="186"/>
    </row>
    <row r="106" spans="1:8" s="185" customFormat="1" ht="16.5" customHeight="1" x14ac:dyDescent="0.2">
      <c r="A106" s="204" t="s">
        <v>1431</v>
      </c>
      <c r="B106" s="205" t="s">
        <v>1432</v>
      </c>
      <c r="C106" s="206" t="s">
        <v>1433</v>
      </c>
      <c r="D106" s="207">
        <v>79560</v>
      </c>
      <c r="E106" s="208">
        <v>58716</v>
      </c>
      <c r="F106" s="208">
        <v>20844</v>
      </c>
      <c r="G106" s="209">
        <v>0</v>
      </c>
      <c r="H106" s="186"/>
    </row>
    <row r="107" spans="1:8" s="185" customFormat="1" ht="16.5" customHeight="1" x14ac:dyDescent="0.2">
      <c r="A107" s="204" t="s">
        <v>1434</v>
      </c>
      <c r="B107" s="205" t="s">
        <v>1435</v>
      </c>
      <c r="C107" s="206" t="s">
        <v>1436</v>
      </c>
      <c r="D107" s="207">
        <v>88400</v>
      </c>
      <c r="E107" s="208">
        <v>65240</v>
      </c>
      <c r="F107" s="208">
        <v>23160</v>
      </c>
      <c r="G107" s="209">
        <v>0</v>
      </c>
      <c r="H107" s="186"/>
    </row>
    <row r="108" spans="1:8" s="185" customFormat="1" ht="16.5" customHeight="1" x14ac:dyDescent="0.2">
      <c r="A108" s="204" t="s">
        <v>1437</v>
      </c>
      <c r="B108" s="205" t="s">
        <v>1438</v>
      </c>
      <c r="C108" s="206" t="s">
        <v>1439</v>
      </c>
      <c r="D108" s="207">
        <v>97240</v>
      </c>
      <c r="E108" s="208">
        <v>71764</v>
      </c>
      <c r="F108" s="208">
        <v>25476</v>
      </c>
      <c r="G108" s="209">
        <v>0</v>
      </c>
      <c r="H108" s="186"/>
    </row>
    <row r="109" spans="1:8" s="185" customFormat="1" ht="16.5" customHeight="1" x14ac:dyDescent="0.2">
      <c r="A109" s="204" t="s">
        <v>1440</v>
      </c>
      <c r="B109" s="205" t="s">
        <v>1441</v>
      </c>
      <c r="C109" s="206" t="s">
        <v>1442</v>
      </c>
      <c r="D109" s="207">
        <v>106080</v>
      </c>
      <c r="E109" s="208">
        <v>78288</v>
      </c>
      <c r="F109" s="208">
        <v>27792</v>
      </c>
      <c r="G109" s="209">
        <v>0</v>
      </c>
      <c r="H109" s="186"/>
    </row>
    <row r="110" spans="1:8" s="185" customFormat="1" ht="16.5" customHeight="1" x14ac:dyDescent="0.2">
      <c r="A110" s="204" t="s">
        <v>1443</v>
      </c>
      <c r="B110" s="205" t="s">
        <v>1444</v>
      </c>
      <c r="C110" s="206" t="s">
        <v>1445</v>
      </c>
      <c r="D110" s="207">
        <v>114920</v>
      </c>
      <c r="E110" s="208">
        <v>84812</v>
      </c>
      <c r="F110" s="208">
        <v>30108</v>
      </c>
      <c r="G110" s="209">
        <v>0</v>
      </c>
      <c r="H110" s="186"/>
    </row>
    <row r="111" spans="1:8" s="185" customFormat="1" ht="16.5" customHeight="1" x14ac:dyDescent="0.2">
      <c r="A111" s="204" t="s">
        <v>1446</v>
      </c>
      <c r="B111" s="205" t="s">
        <v>1447</v>
      </c>
      <c r="C111" s="206" t="s">
        <v>1448</v>
      </c>
      <c r="D111" s="207">
        <v>123760</v>
      </c>
      <c r="E111" s="208">
        <v>91336</v>
      </c>
      <c r="F111" s="208">
        <v>32424</v>
      </c>
      <c r="G111" s="209">
        <v>0</v>
      </c>
      <c r="H111" s="186"/>
    </row>
    <row r="112" spans="1:8" s="185" customFormat="1" ht="16.5" customHeight="1" x14ac:dyDescent="0.2">
      <c r="A112" s="204" t="s">
        <v>1449</v>
      </c>
      <c r="B112" s="205" t="s">
        <v>1450</v>
      </c>
      <c r="C112" s="206" t="s">
        <v>1451</v>
      </c>
      <c r="D112" s="207">
        <v>132600</v>
      </c>
      <c r="E112" s="208">
        <v>97860</v>
      </c>
      <c r="F112" s="208">
        <v>34740</v>
      </c>
      <c r="G112" s="209">
        <v>0</v>
      </c>
      <c r="H112" s="186"/>
    </row>
    <row r="113" spans="1:8" s="185" customFormat="1" ht="16.5" customHeight="1" x14ac:dyDescent="0.2">
      <c r="A113" s="204" t="s">
        <v>1452</v>
      </c>
      <c r="B113" s="205" t="s">
        <v>1453</v>
      </c>
      <c r="C113" s="206" t="s">
        <v>1454</v>
      </c>
      <c r="D113" s="207">
        <v>141440</v>
      </c>
      <c r="E113" s="208">
        <v>104384</v>
      </c>
      <c r="F113" s="208">
        <v>37056</v>
      </c>
      <c r="G113" s="209">
        <v>0</v>
      </c>
      <c r="H113" s="186"/>
    </row>
    <row r="114" spans="1:8" s="185" customFormat="1" ht="16.5" customHeight="1" x14ac:dyDescent="0.2">
      <c r="A114" s="204" t="s">
        <v>1455</v>
      </c>
      <c r="B114" s="205" t="s">
        <v>1456</v>
      </c>
      <c r="C114" s="206" t="s">
        <v>1457</v>
      </c>
      <c r="D114" s="207">
        <v>150280</v>
      </c>
      <c r="E114" s="208">
        <v>110908</v>
      </c>
      <c r="F114" s="208">
        <v>39372</v>
      </c>
      <c r="G114" s="209">
        <v>0</v>
      </c>
      <c r="H114" s="186"/>
    </row>
    <row r="115" spans="1:8" s="185" customFormat="1" ht="16.5" customHeight="1" x14ac:dyDescent="0.2">
      <c r="A115" s="204" t="s">
        <v>1458</v>
      </c>
      <c r="B115" s="205" t="s">
        <v>1459</v>
      </c>
      <c r="C115" s="206" t="s">
        <v>1460</v>
      </c>
      <c r="D115" s="207">
        <v>159120</v>
      </c>
      <c r="E115" s="208">
        <v>117432</v>
      </c>
      <c r="F115" s="208">
        <v>41688</v>
      </c>
      <c r="G115" s="209">
        <v>0</v>
      </c>
      <c r="H115" s="186"/>
    </row>
    <row r="116" spans="1:8" s="185" customFormat="1" ht="16.5" customHeight="1" x14ac:dyDescent="0.2">
      <c r="A116" s="204" t="s">
        <v>1461</v>
      </c>
      <c r="B116" s="205" t="s">
        <v>1462</v>
      </c>
      <c r="C116" s="206" t="s">
        <v>1463</v>
      </c>
      <c r="D116" s="207">
        <v>167960</v>
      </c>
      <c r="E116" s="208">
        <v>123956</v>
      </c>
      <c r="F116" s="208">
        <v>44004</v>
      </c>
      <c r="G116" s="209">
        <v>0</v>
      </c>
      <c r="H116" s="186"/>
    </row>
    <row r="117" spans="1:8" s="185" customFormat="1" ht="16.5" customHeight="1" x14ac:dyDescent="0.2">
      <c r="A117" s="204" t="s">
        <v>1464</v>
      </c>
      <c r="B117" s="205" t="s">
        <v>1465</v>
      </c>
      <c r="C117" s="206" t="s">
        <v>1466</v>
      </c>
      <c r="D117" s="207">
        <v>176800</v>
      </c>
      <c r="E117" s="208">
        <v>130480</v>
      </c>
      <c r="F117" s="208">
        <v>46320</v>
      </c>
      <c r="G117" s="209">
        <v>0</v>
      </c>
      <c r="H117" s="186"/>
    </row>
    <row r="118" spans="1:8" s="185" customFormat="1" ht="16.5" customHeight="1" x14ac:dyDescent="0.2">
      <c r="A118" s="204" t="s">
        <v>1467</v>
      </c>
      <c r="B118" s="205" t="s">
        <v>1468</v>
      </c>
      <c r="C118" s="206" t="s">
        <v>1469</v>
      </c>
      <c r="D118" s="207">
        <v>185640</v>
      </c>
      <c r="E118" s="208">
        <v>137004</v>
      </c>
      <c r="F118" s="208">
        <v>48636</v>
      </c>
      <c r="G118" s="209">
        <v>0</v>
      </c>
      <c r="H118" s="186"/>
    </row>
    <row r="119" spans="1:8" s="185" customFormat="1" ht="16.5" customHeight="1" x14ac:dyDescent="0.2">
      <c r="A119" s="204" t="s">
        <v>1470</v>
      </c>
      <c r="B119" s="205" t="s">
        <v>1471</v>
      </c>
      <c r="C119" s="206" t="s">
        <v>1472</v>
      </c>
      <c r="D119" s="207">
        <v>194480</v>
      </c>
      <c r="E119" s="208">
        <v>143528</v>
      </c>
      <c r="F119" s="208">
        <v>50952</v>
      </c>
      <c r="G119" s="209">
        <v>0</v>
      </c>
      <c r="H119" s="186"/>
    </row>
    <row r="120" spans="1:8" s="185" customFormat="1" ht="16.5" customHeight="1" x14ac:dyDescent="0.2">
      <c r="A120" s="204" t="s">
        <v>1473</v>
      </c>
      <c r="B120" s="205" t="s">
        <v>1474</v>
      </c>
      <c r="C120" s="206" t="s">
        <v>1475</v>
      </c>
      <c r="D120" s="207">
        <v>203320</v>
      </c>
      <c r="E120" s="208">
        <v>150052</v>
      </c>
      <c r="F120" s="208">
        <v>53268</v>
      </c>
      <c r="G120" s="209">
        <v>0</v>
      </c>
      <c r="H120" s="186"/>
    </row>
    <row r="121" spans="1:8" s="185" customFormat="1" ht="16.5" customHeight="1" x14ac:dyDescent="0.2">
      <c r="A121" s="204" t="s">
        <v>1476</v>
      </c>
      <c r="B121" s="205" t="s">
        <v>1477</v>
      </c>
      <c r="C121" s="206" t="s">
        <v>1478</v>
      </c>
      <c r="D121" s="207">
        <v>212160</v>
      </c>
      <c r="E121" s="208">
        <v>156576</v>
      </c>
      <c r="F121" s="208">
        <v>55584</v>
      </c>
      <c r="G121" s="209">
        <v>0</v>
      </c>
      <c r="H121" s="186"/>
    </row>
    <row r="122" spans="1:8" s="185" customFormat="1" ht="16.5" customHeight="1" x14ac:dyDescent="0.2">
      <c r="A122" s="204" t="s">
        <v>1479</v>
      </c>
      <c r="B122" s="205" t="s">
        <v>1480</v>
      </c>
      <c r="C122" s="206" t="s">
        <v>1481</v>
      </c>
      <c r="D122" s="207">
        <v>221000</v>
      </c>
      <c r="E122" s="208">
        <v>163100</v>
      </c>
      <c r="F122" s="208">
        <v>57900</v>
      </c>
      <c r="G122" s="209">
        <v>0</v>
      </c>
      <c r="H122" s="186"/>
    </row>
    <row r="123" spans="1:8" s="185" customFormat="1" ht="16.5" customHeight="1" x14ac:dyDescent="0.2">
      <c r="A123" s="204" t="s">
        <v>1482</v>
      </c>
      <c r="B123" s="205" t="s">
        <v>1483</v>
      </c>
      <c r="C123" s="206" t="s">
        <v>1484</v>
      </c>
      <c r="D123" s="207">
        <v>229840</v>
      </c>
      <c r="E123" s="208">
        <v>169624</v>
      </c>
      <c r="F123" s="208">
        <v>60216</v>
      </c>
      <c r="G123" s="209">
        <v>0</v>
      </c>
      <c r="H123" s="186"/>
    </row>
    <row r="124" spans="1:8" s="185" customFormat="1" ht="16.5" customHeight="1" x14ac:dyDescent="0.2">
      <c r="A124" s="204" t="s">
        <v>1485</v>
      </c>
      <c r="B124" s="205" t="s">
        <v>1486</v>
      </c>
      <c r="C124" s="206" t="s">
        <v>1487</v>
      </c>
      <c r="D124" s="207">
        <v>238680</v>
      </c>
      <c r="E124" s="208">
        <v>176148</v>
      </c>
      <c r="F124" s="208">
        <v>62532</v>
      </c>
      <c r="G124" s="209">
        <v>0</v>
      </c>
      <c r="H124" s="186"/>
    </row>
    <row r="125" spans="1:8" s="185" customFormat="1" ht="16.5" customHeight="1" x14ac:dyDescent="0.2">
      <c r="A125" s="204" t="s">
        <v>1488</v>
      </c>
      <c r="B125" s="205" t="s">
        <v>1489</v>
      </c>
      <c r="C125" s="206" t="s">
        <v>1490</v>
      </c>
      <c r="D125" s="207">
        <v>247520</v>
      </c>
      <c r="E125" s="208">
        <v>182672</v>
      </c>
      <c r="F125" s="208">
        <v>64848</v>
      </c>
      <c r="G125" s="209">
        <v>0</v>
      </c>
      <c r="H125" s="186"/>
    </row>
    <row r="126" spans="1:8" s="185" customFormat="1" ht="16.5" customHeight="1" x14ac:dyDescent="0.2">
      <c r="A126" s="204" t="s">
        <v>1491</v>
      </c>
      <c r="B126" s="205" t="s">
        <v>1492</v>
      </c>
      <c r="C126" s="206" t="s">
        <v>1493</v>
      </c>
      <c r="D126" s="207">
        <v>256360</v>
      </c>
      <c r="E126" s="208">
        <v>189196</v>
      </c>
      <c r="F126" s="208">
        <v>67164</v>
      </c>
      <c r="G126" s="209">
        <v>0</v>
      </c>
      <c r="H126" s="186"/>
    </row>
    <row r="127" spans="1:8" s="185" customFormat="1" ht="16.5" customHeight="1" x14ac:dyDescent="0.2">
      <c r="A127" s="204" t="s">
        <v>1494</v>
      </c>
      <c r="B127" s="205" t="s">
        <v>1495</v>
      </c>
      <c r="C127" s="206" t="s">
        <v>1496</v>
      </c>
      <c r="D127" s="207">
        <v>265200</v>
      </c>
      <c r="E127" s="208">
        <v>195720</v>
      </c>
      <c r="F127" s="208">
        <v>69480</v>
      </c>
      <c r="G127" s="209">
        <v>0</v>
      </c>
      <c r="H127" s="186"/>
    </row>
    <row r="128" spans="1:8" s="185" customFormat="1" ht="16.5" customHeight="1" x14ac:dyDescent="0.2">
      <c r="A128" s="204" t="s">
        <v>1497</v>
      </c>
      <c r="B128" s="205" t="s">
        <v>1498</v>
      </c>
      <c r="C128" s="206" t="s">
        <v>1499</v>
      </c>
      <c r="D128" s="207">
        <v>274040</v>
      </c>
      <c r="E128" s="208">
        <v>202244</v>
      </c>
      <c r="F128" s="208">
        <v>71796</v>
      </c>
      <c r="G128" s="209">
        <v>0</v>
      </c>
      <c r="H128" s="186"/>
    </row>
    <row r="129" spans="1:8" s="185" customFormat="1" ht="16.5" customHeight="1" x14ac:dyDescent="0.2">
      <c r="A129" s="204" t="s">
        <v>1500</v>
      </c>
      <c r="B129" s="205" t="s">
        <v>1501</v>
      </c>
      <c r="C129" s="206" t="s">
        <v>1502</v>
      </c>
      <c r="D129" s="207">
        <v>282880</v>
      </c>
      <c r="E129" s="208">
        <v>208768</v>
      </c>
      <c r="F129" s="208">
        <v>74112</v>
      </c>
      <c r="G129" s="209">
        <v>0</v>
      </c>
      <c r="H129" s="186"/>
    </row>
    <row r="130" spans="1:8" s="185" customFormat="1" ht="16.5" customHeight="1" x14ac:dyDescent="0.2">
      <c r="A130" s="204" t="s">
        <v>1503</v>
      </c>
      <c r="B130" s="205" t="s">
        <v>1504</v>
      </c>
      <c r="C130" s="206" t="s">
        <v>1505</v>
      </c>
      <c r="D130" s="207">
        <v>291720</v>
      </c>
      <c r="E130" s="208">
        <v>215292</v>
      </c>
      <c r="F130" s="208">
        <v>76428</v>
      </c>
      <c r="G130" s="209">
        <v>0</v>
      </c>
      <c r="H130" s="186"/>
    </row>
    <row r="131" spans="1:8" s="185" customFormat="1" ht="16.5" customHeight="1" x14ac:dyDescent="0.2">
      <c r="A131" s="204" t="s">
        <v>1506</v>
      </c>
      <c r="B131" s="205" t="s">
        <v>1507</v>
      </c>
      <c r="C131" s="206" t="s">
        <v>1508</v>
      </c>
      <c r="D131" s="207">
        <v>300560</v>
      </c>
      <c r="E131" s="208">
        <v>221815</v>
      </c>
      <c r="F131" s="208">
        <v>78745</v>
      </c>
      <c r="G131" s="209">
        <v>0</v>
      </c>
      <c r="H131" s="186"/>
    </row>
    <row r="132" spans="1:8" s="185" customFormat="1" ht="16.5" customHeight="1" x14ac:dyDescent="0.2">
      <c r="A132" s="204" t="s">
        <v>1509</v>
      </c>
      <c r="B132" s="205" t="s">
        <v>1510</v>
      </c>
      <c r="C132" s="206" t="s">
        <v>1511</v>
      </c>
      <c r="D132" s="207">
        <v>309400</v>
      </c>
      <c r="E132" s="208">
        <v>228339</v>
      </c>
      <c r="F132" s="208">
        <v>81061</v>
      </c>
      <c r="G132" s="209">
        <v>0</v>
      </c>
      <c r="H132" s="186"/>
    </row>
    <row r="133" spans="1:8" s="185" customFormat="1" ht="16.5" customHeight="1" x14ac:dyDescent="0.2">
      <c r="A133" s="204" t="s">
        <v>1512</v>
      </c>
      <c r="B133" s="205" t="s">
        <v>1513</v>
      </c>
      <c r="C133" s="206" t="s">
        <v>1514</v>
      </c>
      <c r="D133" s="207">
        <v>318240</v>
      </c>
      <c r="E133" s="208">
        <v>234863</v>
      </c>
      <c r="F133" s="208">
        <v>83377</v>
      </c>
      <c r="G133" s="209">
        <v>0</v>
      </c>
      <c r="H133" s="186"/>
    </row>
    <row r="134" spans="1:8" s="185" customFormat="1" ht="16.5" customHeight="1" x14ac:dyDescent="0.2">
      <c r="A134" s="204" t="s">
        <v>1515</v>
      </c>
      <c r="B134" s="205" t="s">
        <v>1516</v>
      </c>
      <c r="C134" s="206" t="s">
        <v>1517</v>
      </c>
      <c r="D134" s="207">
        <v>318240</v>
      </c>
      <c r="E134" s="208">
        <v>234863</v>
      </c>
      <c r="F134" s="208">
        <v>83377</v>
      </c>
      <c r="G134" s="209">
        <v>0</v>
      </c>
      <c r="H134" s="186"/>
    </row>
    <row r="135" spans="1:8" s="185" customFormat="1" ht="16.5" customHeight="1" x14ac:dyDescent="0.2">
      <c r="A135" s="204" t="s">
        <v>1518</v>
      </c>
      <c r="B135" s="205" t="s">
        <v>1519</v>
      </c>
      <c r="C135" s="206" t="s">
        <v>1520</v>
      </c>
      <c r="D135" s="207">
        <v>318240</v>
      </c>
      <c r="E135" s="208">
        <v>234863</v>
      </c>
      <c r="F135" s="208">
        <v>83377</v>
      </c>
      <c r="G135" s="209">
        <v>0</v>
      </c>
      <c r="H135" s="186"/>
    </row>
    <row r="136" spans="1:8" s="185" customFormat="1" ht="16.5" customHeight="1" x14ac:dyDescent="0.2">
      <c r="A136" s="204" t="s">
        <v>1521</v>
      </c>
      <c r="B136" s="205" t="s">
        <v>1522</v>
      </c>
      <c r="C136" s="206" t="s">
        <v>1523</v>
      </c>
      <c r="D136" s="207">
        <v>318240</v>
      </c>
      <c r="E136" s="208">
        <v>234863</v>
      </c>
      <c r="F136" s="208">
        <v>83377</v>
      </c>
      <c r="G136" s="209">
        <v>0</v>
      </c>
      <c r="H136" s="186"/>
    </row>
    <row r="137" spans="1:8" s="185" customFormat="1" ht="16.5" customHeight="1" x14ac:dyDescent="0.2">
      <c r="A137" s="204" t="s">
        <v>1524</v>
      </c>
      <c r="B137" s="205" t="s">
        <v>1525</v>
      </c>
      <c r="C137" s="206" t="s">
        <v>1526</v>
      </c>
      <c r="D137" s="207">
        <v>318240</v>
      </c>
      <c r="E137" s="208">
        <v>234863</v>
      </c>
      <c r="F137" s="208">
        <v>83377</v>
      </c>
      <c r="G137" s="209">
        <v>0</v>
      </c>
      <c r="H137" s="186"/>
    </row>
    <row r="138" spans="1:8" s="185" customFormat="1" ht="16.5" customHeight="1" x14ac:dyDescent="0.2">
      <c r="A138" s="204" t="s">
        <v>1527</v>
      </c>
      <c r="B138" s="205" t="s">
        <v>1528</v>
      </c>
      <c r="C138" s="206" t="s">
        <v>1409</v>
      </c>
      <c r="D138" s="207">
        <v>8840</v>
      </c>
      <c r="E138" s="208">
        <v>6524</v>
      </c>
      <c r="F138" s="208">
        <v>2316</v>
      </c>
      <c r="G138" s="209">
        <v>0</v>
      </c>
      <c r="H138" s="186"/>
    </row>
    <row r="139" spans="1:8" s="185" customFormat="1" ht="16.5" customHeight="1" x14ac:dyDescent="0.2">
      <c r="A139" s="204" t="s">
        <v>1529</v>
      </c>
      <c r="B139" s="205" t="s">
        <v>1530</v>
      </c>
      <c r="C139" s="206" t="s">
        <v>1412</v>
      </c>
      <c r="D139" s="207">
        <v>17680</v>
      </c>
      <c r="E139" s="208">
        <v>13048</v>
      </c>
      <c r="F139" s="208">
        <v>4632</v>
      </c>
      <c r="G139" s="209">
        <v>0</v>
      </c>
      <c r="H139" s="186"/>
    </row>
    <row r="140" spans="1:8" s="185" customFormat="1" ht="16.5" customHeight="1" x14ac:dyDescent="0.2">
      <c r="A140" s="204" t="s">
        <v>1531</v>
      </c>
      <c r="B140" s="205" t="s">
        <v>1532</v>
      </c>
      <c r="C140" s="206" t="s">
        <v>1415</v>
      </c>
      <c r="D140" s="207">
        <v>26520</v>
      </c>
      <c r="E140" s="208">
        <v>19572</v>
      </c>
      <c r="F140" s="208">
        <v>6948</v>
      </c>
      <c r="G140" s="209">
        <v>0</v>
      </c>
      <c r="H140" s="186"/>
    </row>
    <row r="141" spans="1:8" s="185" customFormat="1" ht="16.5" customHeight="1" x14ac:dyDescent="0.2">
      <c r="A141" s="204" t="s">
        <v>1533</v>
      </c>
      <c r="B141" s="205" t="s">
        <v>1534</v>
      </c>
      <c r="C141" s="206" t="s">
        <v>1418</v>
      </c>
      <c r="D141" s="207">
        <v>35360</v>
      </c>
      <c r="E141" s="208">
        <v>26096</v>
      </c>
      <c r="F141" s="208">
        <v>9264</v>
      </c>
      <c r="G141" s="209">
        <v>0</v>
      </c>
      <c r="H141" s="186"/>
    </row>
    <row r="142" spans="1:8" s="185" customFormat="1" ht="16.5" customHeight="1" x14ac:dyDescent="0.2">
      <c r="A142" s="204" t="s">
        <v>1535</v>
      </c>
      <c r="B142" s="205" t="s">
        <v>1536</v>
      </c>
      <c r="C142" s="206" t="s">
        <v>1421</v>
      </c>
      <c r="D142" s="207">
        <v>44200</v>
      </c>
      <c r="E142" s="208">
        <v>32620</v>
      </c>
      <c r="F142" s="208">
        <v>11580</v>
      </c>
      <c r="G142" s="209">
        <v>0</v>
      </c>
      <c r="H142" s="186"/>
    </row>
    <row r="143" spans="1:8" s="185" customFormat="1" ht="16.5" customHeight="1" x14ac:dyDescent="0.2">
      <c r="A143" s="204" t="s">
        <v>1537</v>
      </c>
      <c r="B143" s="205" t="s">
        <v>1538</v>
      </c>
      <c r="C143" s="206" t="s">
        <v>1424</v>
      </c>
      <c r="D143" s="207">
        <v>53040</v>
      </c>
      <c r="E143" s="208">
        <v>39144</v>
      </c>
      <c r="F143" s="208">
        <v>13896</v>
      </c>
      <c r="G143" s="209">
        <v>0</v>
      </c>
      <c r="H143" s="186"/>
    </row>
    <row r="144" spans="1:8" s="185" customFormat="1" ht="16.5" customHeight="1" x14ac:dyDescent="0.2">
      <c r="A144" s="204" t="s">
        <v>1539</v>
      </c>
      <c r="B144" s="205" t="s">
        <v>1540</v>
      </c>
      <c r="C144" s="206" t="s">
        <v>1427</v>
      </c>
      <c r="D144" s="207">
        <v>61880</v>
      </c>
      <c r="E144" s="208">
        <v>45668</v>
      </c>
      <c r="F144" s="208">
        <v>16212</v>
      </c>
      <c r="G144" s="209">
        <v>0</v>
      </c>
      <c r="H144" s="186"/>
    </row>
    <row r="145" spans="1:8" s="185" customFormat="1" ht="16.5" customHeight="1" x14ac:dyDescent="0.2">
      <c r="A145" s="204" t="s">
        <v>1541</v>
      </c>
      <c r="B145" s="205" t="s">
        <v>1542</v>
      </c>
      <c r="C145" s="206" t="s">
        <v>1430</v>
      </c>
      <c r="D145" s="207">
        <v>70720</v>
      </c>
      <c r="E145" s="208">
        <v>52192</v>
      </c>
      <c r="F145" s="208">
        <v>18528</v>
      </c>
      <c r="G145" s="209">
        <v>0</v>
      </c>
      <c r="H145" s="186"/>
    </row>
    <row r="146" spans="1:8" s="185" customFormat="1" ht="16.5" customHeight="1" x14ac:dyDescent="0.2">
      <c r="A146" s="204" t="s">
        <v>1543</v>
      </c>
      <c r="B146" s="205" t="s">
        <v>1544</v>
      </c>
      <c r="C146" s="206" t="s">
        <v>1433</v>
      </c>
      <c r="D146" s="207">
        <v>79560</v>
      </c>
      <c r="E146" s="208">
        <v>58716</v>
      </c>
      <c r="F146" s="208">
        <v>20844</v>
      </c>
      <c r="G146" s="209">
        <v>0</v>
      </c>
      <c r="H146" s="186"/>
    </row>
    <row r="147" spans="1:8" s="185" customFormat="1" ht="16.5" customHeight="1" x14ac:dyDescent="0.2">
      <c r="A147" s="204" t="s">
        <v>1545</v>
      </c>
      <c r="B147" s="205" t="s">
        <v>1546</v>
      </c>
      <c r="C147" s="206" t="s">
        <v>1436</v>
      </c>
      <c r="D147" s="207">
        <v>88400</v>
      </c>
      <c r="E147" s="208">
        <v>65240</v>
      </c>
      <c r="F147" s="208">
        <v>23160</v>
      </c>
      <c r="G147" s="209">
        <v>0</v>
      </c>
      <c r="H147" s="186"/>
    </row>
    <row r="148" spans="1:8" s="185" customFormat="1" ht="16.5" customHeight="1" x14ac:dyDescent="0.2">
      <c r="A148" s="204" t="s">
        <v>1547</v>
      </c>
      <c r="B148" s="205" t="s">
        <v>1548</v>
      </c>
      <c r="C148" s="206" t="s">
        <v>1439</v>
      </c>
      <c r="D148" s="207">
        <v>97240</v>
      </c>
      <c r="E148" s="208">
        <v>71764</v>
      </c>
      <c r="F148" s="208">
        <v>25476</v>
      </c>
      <c r="G148" s="209">
        <v>0</v>
      </c>
      <c r="H148" s="186"/>
    </row>
    <row r="149" spans="1:8" s="185" customFormat="1" ht="16.5" customHeight="1" x14ac:dyDescent="0.2">
      <c r="A149" s="204" t="s">
        <v>1549</v>
      </c>
      <c r="B149" s="205" t="s">
        <v>1550</v>
      </c>
      <c r="C149" s="206" t="s">
        <v>1442</v>
      </c>
      <c r="D149" s="207">
        <v>106080</v>
      </c>
      <c r="E149" s="208">
        <v>78288</v>
      </c>
      <c r="F149" s="208">
        <v>27792</v>
      </c>
      <c r="G149" s="209">
        <v>0</v>
      </c>
      <c r="H149" s="186"/>
    </row>
    <row r="150" spans="1:8" s="185" customFormat="1" ht="16.5" customHeight="1" x14ac:dyDescent="0.2">
      <c r="A150" s="204" t="s">
        <v>1551</v>
      </c>
      <c r="B150" s="205" t="s">
        <v>1552</v>
      </c>
      <c r="C150" s="206" t="s">
        <v>1445</v>
      </c>
      <c r="D150" s="207">
        <v>114920</v>
      </c>
      <c r="E150" s="208">
        <v>84812</v>
      </c>
      <c r="F150" s="208">
        <v>30108</v>
      </c>
      <c r="G150" s="209">
        <v>0</v>
      </c>
      <c r="H150" s="186"/>
    </row>
    <row r="151" spans="1:8" s="185" customFormat="1" ht="16.5" customHeight="1" x14ac:dyDescent="0.2">
      <c r="A151" s="204" t="s">
        <v>1553</v>
      </c>
      <c r="B151" s="205" t="s">
        <v>1554</v>
      </c>
      <c r="C151" s="206" t="s">
        <v>1448</v>
      </c>
      <c r="D151" s="207">
        <v>123760</v>
      </c>
      <c r="E151" s="208">
        <v>91336</v>
      </c>
      <c r="F151" s="208">
        <v>32424</v>
      </c>
      <c r="G151" s="209">
        <v>0</v>
      </c>
      <c r="H151" s="186"/>
    </row>
    <row r="152" spans="1:8" s="185" customFormat="1" ht="16.5" customHeight="1" x14ac:dyDescent="0.2">
      <c r="A152" s="204" t="s">
        <v>1555</v>
      </c>
      <c r="B152" s="205" t="s">
        <v>1556</v>
      </c>
      <c r="C152" s="206" t="s">
        <v>1451</v>
      </c>
      <c r="D152" s="207">
        <v>132600</v>
      </c>
      <c r="E152" s="208">
        <v>97860</v>
      </c>
      <c r="F152" s="208">
        <v>34740</v>
      </c>
      <c r="G152" s="209">
        <v>0</v>
      </c>
      <c r="H152" s="186"/>
    </row>
    <row r="153" spans="1:8" s="185" customFormat="1" ht="16.5" customHeight="1" x14ac:dyDescent="0.2">
      <c r="A153" s="204" t="s">
        <v>1557</v>
      </c>
      <c r="B153" s="205" t="s">
        <v>1558</v>
      </c>
      <c r="C153" s="206" t="s">
        <v>1454</v>
      </c>
      <c r="D153" s="207">
        <v>141440</v>
      </c>
      <c r="E153" s="208">
        <v>104384</v>
      </c>
      <c r="F153" s="208">
        <v>37056</v>
      </c>
      <c r="G153" s="209">
        <v>0</v>
      </c>
      <c r="H153" s="186"/>
    </row>
    <row r="154" spans="1:8" s="185" customFormat="1" ht="16.5" customHeight="1" x14ac:dyDescent="0.2">
      <c r="A154" s="204" t="s">
        <v>1559</v>
      </c>
      <c r="B154" s="205" t="s">
        <v>1560</v>
      </c>
      <c r="C154" s="206" t="s">
        <v>1457</v>
      </c>
      <c r="D154" s="207">
        <v>150280</v>
      </c>
      <c r="E154" s="208">
        <v>110908</v>
      </c>
      <c r="F154" s="208">
        <v>39372</v>
      </c>
      <c r="G154" s="209">
        <v>0</v>
      </c>
      <c r="H154" s="186"/>
    </row>
    <row r="155" spans="1:8" s="185" customFormat="1" ht="16.5" customHeight="1" x14ac:dyDescent="0.2">
      <c r="A155" s="204" t="s">
        <v>1561</v>
      </c>
      <c r="B155" s="205" t="s">
        <v>1562</v>
      </c>
      <c r="C155" s="206" t="s">
        <v>1460</v>
      </c>
      <c r="D155" s="207">
        <v>159120</v>
      </c>
      <c r="E155" s="208">
        <v>117432</v>
      </c>
      <c r="F155" s="208">
        <v>41688</v>
      </c>
      <c r="G155" s="209">
        <v>0</v>
      </c>
      <c r="H155" s="186"/>
    </row>
    <row r="156" spans="1:8" s="185" customFormat="1" ht="16.5" customHeight="1" x14ac:dyDescent="0.2">
      <c r="A156" s="204" t="s">
        <v>1563</v>
      </c>
      <c r="B156" s="205" t="s">
        <v>1564</v>
      </c>
      <c r="C156" s="206" t="s">
        <v>1463</v>
      </c>
      <c r="D156" s="207">
        <v>167960</v>
      </c>
      <c r="E156" s="208">
        <v>123956</v>
      </c>
      <c r="F156" s="208">
        <v>44004</v>
      </c>
      <c r="G156" s="209">
        <v>0</v>
      </c>
      <c r="H156" s="186"/>
    </row>
    <row r="157" spans="1:8" s="185" customFormat="1" ht="16.5" customHeight="1" x14ac:dyDescent="0.2">
      <c r="A157" s="204" t="s">
        <v>1565</v>
      </c>
      <c r="B157" s="205" t="s">
        <v>1566</v>
      </c>
      <c r="C157" s="206" t="s">
        <v>1466</v>
      </c>
      <c r="D157" s="207">
        <v>176800</v>
      </c>
      <c r="E157" s="208">
        <v>130480</v>
      </c>
      <c r="F157" s="208">
        <v>46320</v>
      </c>
      <c r="G157" s="209">
        <v>0</v>
      </c>
      <c r="H157" s="186"/>
    </row>
    <row r="158" spans="1:8" s="185" customFormat="1" ht="16.5" customHeight="1" x14ac:dyDescent="0.2">
      <c r="A158" s="204" t="s">
        <v>1567</v>
      </c>
      <c r="B158" s="205" t="s">
        <v>1568</v>
      </c>
      <c r="C158" s="206" t="s">
        <v>1469</v>
      </c>
      <c r="D158" s="207">
        <v>185640</v>
      </c>
      <c r="E158" s="208">
        <v>137004</v>
      </c>
      <c r="F158" s="208">
        <v>48636</v>
      </c>
      <c r="G158" s="209">
        <v>0</v>
      </c>
      <c r="H158" s="186"/>
    </row>
    <row r="159" spans="1:8" s="185" customFormat="1" ht="16.5" customHeight="1" x14ac:dyDescent="0.2">
      <c r="A159" s="204" t="s">
        <v>1569</v>
      </c>
      <c r="B159" s="205" t="s">
        <v>1570</v>
      </c>
      <c r="C159" s="206" t="s">
        <v>1472</v>
      </c>
      <c r="D159" s="207">
        <v>194480</v>
      </c>
      <c r="E159" s="208">
        <v>143528</v>
      </c>
      <c r="F159" s="208">
        <v>50952</v>
      </c>
      <c r="G159" s="209">
        <v>0</v>
      </c>
      <c r="H159" s="186"/>
    </row>
    <row r="160" spans="1:8" s="185" customFormat="1" ht="16.5" customHeight="1" x14ac:dyDescent="0.2">
      <c r="A160" s="204" t="s">
        <v>1571</v>
      </c>
      <c r="B160" s="205" t="s">
        <v>1572</v>
      </c>
      <c r="C160" s="206" t="s">
        <v>1475</v>
      </c>
      <c r="D160" s="207">
        <v>203320</v>
      </c>
      <c r="E160" s="208">
        <v>150052</v>
      </c>
      <c r="F160" s="208">
        <v>53268</v>
      </c>
      <c r="G160" s="209">
        <v>0</v>
      </c>
      <c r="H160" s="186"/>
    </row>
    <row r="161" spans="1:8" s="185" customFormat="1" ht="16.5" customHeight="1" x14ac:dyDescent="0.2">
      <c r="A161" s="204" t="s">
        <v>1573</v>
      </c>
      <c r="B161" s="205" t="s">
        <v>1574</v>
      </c>
      <c r="C161" s="206" t="s">
        <v>1478</v>
      </c>
      <c r="D161" s="207">
        <v>212160</v>
      </c>
      <c r="E161" s="208">
        <v>156576</v>
      </c>
      <c r="F161" s="208">
        <v>55584</v>
      </c>
      <c r="G161" s="209">
        <v>0</v>
      </c>
      <c r="H161" s="186"/>
    </row>
    <row r="162" spans="1:8" s="185" customFormat="1" ht="16.5" customHeight="1" x14ac:dyDescent="0.2">
      <c r="A162" s="204" t="s">
        <v>1575</v>
      </c>
      <c r="B162" s="205" t="s">
        <v>1576</v>
      </c>
      <c r="C162" s="206" t="s">
        <v>1481</v>
      </c>
      <c r="D162" s="207">
        <v>221000</v>
      </c>
      <c r="E162" s="208">
        <v>163100</v>
      </c>
      <c r="F162" s="208">
        <v>57900</v>
      </c>
      <c r="G162" s="209">
        <v>0</v>
      </c>
      <c r="H162" s="186"/>
    </row>
    <row r="163" spans="1:8" s="185" customFormat="1" ht="16.5" customHeight="1" x14ac:dyDescent="0.2">
      <c r="A163" s="204" t="s">
        <v>1577</v>
      </c>
      <c r="B163" s="205" t="s">
        <v>1578</v>
      </c>
      <c r="C163" s="206" t="s">
        <v>1579</v>
      </c>
      <c r="D163" s="207">
        <v>8840</v>
      </c>
      <c r="E163" s="208">
        <v>6524</v>
      </c>
      <c r="F163" s="208">
        <v>2316</v>
      </c>
      <c r="G163" s="209">
        <v>0</v>
      </c>
      <c r="H163" s="186"/>
    </row>
    <row r="164" spans="1:8" s="185" customFormat="1" ht="16.5" customHeight="1" x14ac:dyDescent="0.2">
      <c r="A164" s="204" t="s">
        <v>1580</v>
      </c>
      <c r="B164" s="205" t="s">
        <v>1581</v>
      </c>
      <c r="C164" s="206" t="s">
        <v>1582</v>
      </c>
      <c r="D164" s="207">
        <v>17680</v>
      </c>
      <c r="E164" s="208">
        <v>13048</v>
      </c>
      <c r="F164" s="208">
        <v>4632</v>
      </c>
      <c r="G164" s="209">
        <v>0</v>
      </c>
      <c r="H164" s="186"/>
    </row>
    <row r="165" spans="1:8" s="185" customFormat="1" ht="16.5" customHeight="1" x14ac:dyDescent="0.2">
      <c r="A165" s="204" t="s">
        <v>1583</v>
      </c>
      <c r="B165" s="205" t="s">
        <v>1584</v>
      </c>
      <c r="C165" s="206" t="s">
        <v>1585</v>
      </c>
      <c r="D165" s="207">
        <v>26520</v>
      </c>
      <c r="E165" s="208">
        <v>19572</v>
      </c>
      <c r="F165" s="208">
        <v>6948</v>
      </c>
      <c r="G165" s="209">
        <v>0</v>
      </c>
      <c r="H165" s="186"/>
    </row>
    <row r="166" spans="1:8" s="185" customFormat="1" ht="16.5" customHeight="1" x14ac:dyDescent="0.2">
      <c r="A166" s="204" t="s">
        <v>1586</v>
      </c>
      <c r="B166" s="205" t="s">
        <v>1587</v>
      </c>
      <c r="C166" s="206" t="s">
        <v>1588</v>
      </c>
      <c r="D166" s="207">
        <v>35360</v>
      </c>
      <c r="E166" s="208">
        <v>26096</v>
      </c>
      <c r="F166" s="208">
        <v>9264</v>
      </c>
      <c r="G166" s="209">
        <v>0</v>
      </c>
      <c r="H166" s="186"/>
    </row>
    <row r="167" spans="1:8" s="185" customFormat="1" ht="16.5" customHeight="1" x14ac:dyDescent="0.2">
      <c r="A167" s="204" t="s">
        <v>1589</v>
      </c>
      <c r="B167" s="205" t="s">
        <v>1590</v>
      </c>
      <c r="C167" s="206" t="s">
        <v>1591</v>
      </c>
      <c r="D167" s="207">
        <v>44200</v>
      </c>
      <c r="E167" s="208">
        <v>32620</v>
      </c>
      <c r="F167" s="208">
        <v>11580</v>
      </c>
      <c r="G167" s="209">
        <v>0</v>
      </c>
      <c r="H167" s="186"/>
    </row>
    <row r="168" spans="1:8" s="185" customFormat="1" ht="16.5" customHeight="1" x14ac:dyDescent="0.2">
      <c r="A168" s="204" t="s">
        <v>1592</v>
      </c>
      <c r="B168" s="205" t="s">
        <v>1593</v>
      </c>
      <c r="C168" s="206" t="s">
        <v>1594</v>
      </c>
      <c r="D168" s="207">
        <v>53040</v>
      </c>
      <c r="E168" s="208">
        <v>39144</v>
      </c>
      <c r="F168" s="208">
        <v>13896</v>
      </c>
      <c r="G168" s="209">
        <v>0</v>
      </c>
      <c r="H168" s="186"/>
    </row>
    <row r="169" spans="1:8" s="185" customFormat="1" ht="16.5" customHeight="1" x14ac:dyDescent="0.2">
      <c r="A169" s="204" t="s">
        <v>1595</v>
      </c>
      <c r="B169" s="205" t="s">
        <v>1596</v>
      </c>
      <c r="C169" s="206" t="s">
        <v>1597</v>
      </c>
      <c r="D169" s="207">
        <v>61880</v>
      </c>
      <c r="E169" s="208">
        <v>45668</v>
      </c>
      <c r="F169" s="208">
        <v>16212</v>
      </c>
      <c r="G169" s="209">
        <v>0</v>
      </c>
      <c r="H169" s="186"/>
    </row>
    <row r="170" spans="1:8" s="185" customFormat="1" ht="16.5" customHeight="1" x14ac:dyDescent="0.2">
      <c r="A170" s="204" t="s">
        <v>1598</v>
      </c>
      <c r="B170" s="205" t="s">
        <v>1599</v>
      </c>
      <c r="C170" s="206" t="s">
        <v>1600</v>
      </c>
      <c r="D170" s="207">
        <v>70720</v>
      </c>
      <c r="E170" s="208">
        <v>52192</v>
      </c>
      <c r="F170" s="208">
        <v>18528</v>
      </c>
      <c r="G170" s="209">
        <v>0</v>
      </c>
      <c r="H170" s="186"/>
    </row>
    <row r="171" spans="1:8" s="185" customFormat="1" ht="16.5" customHeight="1" x14ac:dyDescent="0.2">
      <c r="A171" s="204" t="s">
        <v>1601</v>
      </c>
      <c r="B171" s="205" t="s">
        <v>1602</v>
      </c>
      <c r="C171" s="206" t="s">
        <v>1603</v>
      </c>
      <c r="D171" s="207">
        <v>79560</v>
      </c>
      <c r="E171" s="208">
        <v>58716</v>
      </c>
      <c r="F171" s="208">
        <v>20844</v>
      </c>
      <c r="G171" s="209">
        <v>0</v>
      </c>
      <c r="H171" s="186"/>
    </row>
    <row r="172" spans="1:8" s="185" customFormat="1" ht="16.5" customHeight="1" x14ac:dyDescent="0.2">
      <c r="A172" s="204" t="s">
        <v>1604</v>
      </c>
      <c r="B172" s="205" t="s">
        <v>1605</v>
      </c>
      <c r="C172" s="206" t="s">
        <v>1606</v>
      </c>
      <c r="D172" s="207">
        <v>88400</v>
      </c>
      <c r="E172" s="208">
        <v>65240</v>
      </c>
      <c r="F172" s="208">
        <v>23160</v>
      </c>
      <c r="G172" s="209">
        <v>0</v>
      </c>
      <c r="H172" s="186"/>
    </row>
    <row r="173" spans="1:8" s="185" customFormat="1" ht="16.5" customHeight="1" x14ac:dyDescent="0.2">
      <c r="A173" s="204" t="s">
        <v>1607</v>
      </c>
      <c r="B173" s="205" t="s">
        <v>1608</v>
      </c>
      <c r="C173" s="206" t="s">
        <v>1609</v>
      </c>
      <c r="D173" s="207">
        <v>97240</v>
      </c>
      <c r="E173" s="208">
        <v>71764</v>
      </c>
      <c r="F173" s="208">
        <v>25476</v>
      </c>
      <c r="G173" s="209">
        <v>0</v>
      </c>
      <c r="H173" s="186"/>
    </row>
    <row r="174" spans="1:8" s="185" customFormat="1" ht="16.5" customHeight="1" x14ac:dyDescent="0.2">
      <c r="A174" s="204" t="s">
        <v>1610</v>
      </c>
      <c r="B174" s="205" t="s">
        <v>1611</v>
      </c>
      <c r="C174" s="206" t="s">
        <v>1612</v>
      </c>
      <c r="D174" s="207">
        <v>106080</v>
      </c>
      <c r="E174" s="208">
        <v>78288</v>
      </c>
      <c r="F174" s="208">
        <v>27792</v>
      </c>
      <c r="G174" s="209">
        <v>0</v>
      </c>
      <c r="H174" s="186"/>
    </row>
    <row r="175" spans="1:8" s="185" customFormat="1" ht="16.5" customHeight="1" x14ac:dyDescent="0.2">
      <c r="A175" s="204" t="s">
        <v>1613</v>
      </c>
      <c r="B175" s="205" t="s">
        <v>1614</v>
      </c>
      <c r="C175" s="206" t="s">
        <v>1615</v>
      </c>
      <c r="D175" s="207">
        <v>114920</v>
      </c>
      <c r="E175" s="208">
        <v>84812</v>
      </c>
      <c r="F175" s="208">
        <v>30108</v>
      </c>
      <c r="G175" s="209">
        <v>0</v>
      </c>
      <c r="H175" s="186"/>
    </row>
    <row r="176" spans="1:8" s="185" customFormat="1" ht="16.5" customHeight="1" x14ac:dyDescent="0.2">
      <c r="A176" s="204" t="s">
        <v>1616</v>
      </c>
      <c r="B176" s="205" t="s">
        <v>1617</v>
      </c>
      <c r="C176" s="206" t="s">
        <v>1618</v>
      </c>
      <c r="D176" s="207">
        <v>123760</v>
      </c>
      <c r="E176" s="208">
        <v>91336</v>
      </c>
      <c r="F176" s="208">
        <v>32424</v>
      </c>
      <c r="G176" s="209">
        <v>0</v>
      </c>
      <c r="H176" s="186"/>
    </row>
    <row r="177" spans="1:8" s="185" customFormat="1" ht="16.5" customHeight="1" x14ac:dyDescent="0.2">
      <c r="A177" s="204" t="s">
        <v>1619</v>
      </c>
      <c r="B177" s="205" t="s">
        <v>1620</v>
      </c>
      <c r="C177" s="206" t="s">
        <v>1621</v>
      </c>
      <c r="D177" s="207">
        <v>132600</v>
      </c>
      <c r="E177" s="208">
        <v>97860</v>
      </c>
      <c r="F177" s="208">
        <v>34740</v>
      </c>
      <c r="G177" s="209">
        <v>0</v>
      </c>
      <c r="H177" s="186"/>
    </row>
    <row r="178" spans="1:8" s="185" customFormat="1" ht="16.5" customHeight="1" x14ac:dyDescent="0.2">
      <c r="A178" s="204" t="s">
        <v>1622</v>
      </c>
      <c r="B178" s="205" t="s">
        <v>1623</v>
      </c>
      <c r="C178" s="206" t="s">
        <v>1624</v>
      </c>
      <c r="D178" s="207">
        <v>141440</v>
      </c>
      <c r="E178" s="208">
        <v>104384</v>
      </c>
      <c r="F178" s="208">
        <v>37056</v>
      </c>
      <c r="G178" s="209">
        <v>0</v>
      </c>
      <c r="H178" s="186"/>
    </row>
    <row r="179" spans="1:8" s="185" customFormat="1" ht="16.5" customHeight="1" x14ac:dyDescent="0.2">
      <c r="A179" s="204" t="s">
        <v>1625</v>
      </c>
      <c r="B179" s="205" t="s">
        <v>1626</v>
      </c>
      <c r="C179" s="206" t="s">
        <v>1627</v>
      </c>
      <c r="D179" s="207">
        <v>150280</v>
      </c>
      <c r="E179" s="208">
        <v>110908</v>
      </c>
      <c r="F179" s="208">
        <v>39372</v>
      </c>
      <c r="G179" s="209">
        <v>0</v>
      </c>
      <c r="H179" s="186"/>
    </row>
    <row r="180" spans="1:8" s="185" customFormat="1" ht="16.5" customHeight="1" x14ac:dyDescent="0.2">
      <c r="A180" s="204" t="s">
        <v>1628</v>
      </c>
      <c r="B180" s="205" t="s">
        <v>1629</v>
      </c>
      <c r="C180" s="206" t="s">
        <v>1630</v>
      </c>
      <c r="D180" s="207">
        <v>159120</v>
      </c>
      <c r="E180" s="208">
        <v>117432</v>
      </c>
      <c r="F180" s="208">
        <v>41688</v>
      </c>
      <c r="G180" s="209">
        <v>0</v>
      </c>
      <c r="H180" s="186"/>
    </row>
    <row r="181" spans="1:8" s="185" customFormat="1" ht="16.5" customHeight="1" x14ac:dyDescent="0.2">
      <c r="A181" s="204" t="s">
        <v>1631</v>
      </c>
      <c r="B181" s="205" t="s">
        <v>1632</v>
      </c>
      <c r="C181" s="206" t="s">
        <v>1633</v>
      </c>
      <c r="D181" s="207">
        <v>167960</v>
      </c>
      <c r="E181" s="208">
        <v>123956</v>
      </c>
      <c r="F181" s="208">
        <v>44004</v>
      </c>
      <c r="G181" s="209">
        <v>0</v>
      </c>
      <c r="H181" s="186"/>
    </row>
    <row r="182" spans="1:8" s="185" customFormat="1" ht="16.5" customHeight="1" x14ac:dyDescent="0.2">
      <c r="A182" s="204" t="s">
        <v>1634</v>
      </c>
      <c r="B182" s="205" t="s">
        <v>1635</v>
      </c>
      <c r="C182" s="206" t="s">
        <v>1636</v>
      </c>
      <c r="D182" s="207">
        <v>176800</v>
      </c>
      <c r="E182" s="208">
        <v>130480</v>
      </c>
      <c r="F182" s="208">
        <v>46320</v>
      </c>
      <c r="G182" s="209">
        <v>0</v>
      </c>
      <c r="H182" s="186"/>
    </row>
    <row r="183" spans="1:8" s="185" customFormat="1" ht="16.5" customHeight="1" x14ac:dyDescent="0.2">
      <c r="A183" s="204" t="s">
        <v>1637</v>
      </c>
      <c r="B183" s="205" t="s">
        <v>1638</v>
      </c>
      <c r="C183" s="206" t="s">
        <v>1639</v>
      </c>
      <c r="D183" s="207">
        <v>185640</v>
      </c>
      <c r="E183" s="208">
        <v>137004</v>
      </c>
      <c r="F183" s="208">
        <v>48636</v>
      </c>
      <c r="G183" s="209">
        <v>0</v>
      </c>
      <c r="H183" s="186"/>
    </row>
    <row r="184" spans="1:8" s="185" customFormat="1" ht="16.5" customHeight="1" x14ac:dyDescent="0.2">
      <c r="A184" s="204" t="s">
        <v>1640</v>
      </c>
      <c r="B184" s="205" t="s">
        <v>1641</v>
      </c>
      <c r="C184" s="206" t="s">
        <v>1642</v>
      </c>
      <c r="D184" s="207">
        <v>194480</v>
      </c>
      <c r="E184" s="208">
        <v>143528</v>
      </c>
      <c r="F184" s="208">
        <v>50952</v>
      </c>
      <c r="G184" s="209">
        <v>0</v>
      </c>
      <c r="H184" s="186"/>
    </row>
    <row r="185" spans="1:8" s="185" customFormat="1" ht="16.5" customHeight="1" x14ac:dyDescent="0.2">
      <c r="A185" s="204" t="s">
        <v>1643</v>
      </c>
      <c r="B185" s="205" t="s">
        <v>1644</v>
      </c>
      <c r="C185" s="206" t="s">
        <v>1645</v>
      </c>
      <c r="D185" s="207">
        <v>203320</v>
      </c>
      <c r="E185" s="208">
        <v>150052</v>
      </c>
      <c r="F185" s="208">
        <v>53268</v>
      </c>
      <c r="G185" s="209">
        <v>0</v>
      </c>
      <c r="H185" s="186"/>
    </row>
    <row r="186" spans="1:8" s="185" customFormat="1" ht="16.5" customHeight="1" x14ac:dyDescent="0.2">
      <c r="A186" s="204" t="s">
        <v>1646</v>
      </c>
      <c r="B186" s="205" t="s">
        <v>1647</v>
      </c>
      <c r="C186" s="206" t="s">
        <v>1648</v>
      </c>
      <c r="D186" s="207">
        <v>212160</v>
      </c>
      <c r="E186" s="208">
        <v>156576</v>
      </c>
      <c r="F186" s="208">
        <v>55584</v>
      </c>
      <c r="G186" s="209">
        <v>0</v>
      </c>
      <c r="H186" s="186"/>
    </row>
    <row r="187" spans="1:8" s="185" customFormat="1" ht="16.5" customHeight="1" x14ac:dyDescent="0.2">
      <c r="A187" s="204" t="s">
        <v>1649</v>
      </c>
      <c r="B187" s="205" t="s">
        <v>1650</v>
      </c>
      <c r="C187" s="206" t="s">
        <v>1651</v>
      </c>
      <c r="D187" s="207">
        <v>221000</v>
      </c>
      <c r="E187" s="208">
        <v>163100</v>
      </c>
      <c r="F187" s="208">
        <v>57900</v>
      </c>
      <c r="G187" s="209">
        <v>0</v>
      </c>
      <c r="H187" s="186"/>
    </row>
    <row r="188" spans="1:8" s="185" customFormat="1" ht="16.5" customHeight="1" x14ac:dyDescent="0.2">
      <c r="A188" s="204" t="s">
        <v>1652</v>
      </c>
      <c r="B188" s="205" t="s">
        <v>1653</v>
      </c>
      <c r="C188" s="206" t="s">
        <v>1654</v>
      </c>
      <c r="D188" s="207">
        <v>229840</v>
      </c>
      <c r="E188" s="208">
        <v>169624</v>
      </c>
      <c r="F188" s="208">
        <v>60216</v>
      </c>
      <c r="G188" s="209">
        <v>0</v>
      </c>
      <c r="H188" s="186"/>
    </row>
    <row r="189" spans="1:8" s="185" customFormat="1" ht="16.5" customHeight="1" x14ac:dyDescent="0.2">
      <c r="A189" s="204" t="s">
        <v>1655</v>
      </c>
      <c r="B189" s="205" t="s">
        <v>1656</v>
      </c>
      <c r="C189" s="206" t="s">
        <v>1657</v>
      </c>
      <c r="D189" s="207">
        <v>238680</v>
      </c>
      <c r="E189" s="208">
        <v>176148</v>
      </c>
      <c r="F189" s="208">
        <v>62532</v>
      </c>
      <c r="G189" s="209">
        <v>0</v>
      </c>
      <c r="H189" s="186"/>
    </row>
    <row r="190" spans="1:8" s="185" customFormat="1" ht="16.5" customHeight="1" x14ac:dyDescent="0.2">
      <c r="A190" s="204" t="s">
        <v>1658</v>
      </c>
      <c r="B190" s="205" t="s">
        <v>1659</v>
      </c>
      <c r="C190" s="206" t="s">
        <v>1660</v>
      </c>
      <c r="D190" s="207">
        <v>247520</v>
      </c>
      <c r="E190" s="208">
        <v>182672</v>
      </c>
      <c r="F190" s="208">
        <v>64848</v>
      </c>
      <c r="G190" s="209">
        <v>0</v>
      </c>
      <c r="H190" s="186"/>
    </row>
    <row r="191" spans="1:8" s="185" customFormat="1" ht="16.5" customHeight="1" x14ac:dyDescent="0.2">
      <c r="A191" s="204" t="s">
        <v>1661</v>
      </c>
      <c r="B191" s="205" t="s">
        <v>1662</v>
      </c>
      <c r="C191" s="206" t="s">
        <v>1663</v>
      </c>
      <c r="D191" s="207">
        <v>256360</v>
      </c>
      <c r="E191" s="208">
        <v>189196</v>
      </c>
      <c r="F191" s="208">
        <v>67164</v>
      </c>
      <c r="G191" s="209">
        <v>0</v>
      </c>
      <c r="H191" s="186"/>
    </row>
    <row r="192" spans="1:8" s="185" customFormat="1" ht="16.5" customHeight="1" x14ac:dyDescent="0.2">
      <c r="A192" s="204" t="s">
        <v>1664</v>
      </c>
      <c r="B192" s="205" t="s">
        <v>1665</v>
      </c>
      <c r="C192" s="206" t="s">
        <v>1666</v>
      </c>
      <c r="D192" s="207">
        <v>265200</v>
      </c>
      <c r="E192" s="208">
        <v>195720</v>
      </c>
      <c r="F192" s="208">
        <v>69480</v>
      </c>
      <c r="G192" s="209">
        <v>0</v>
      </c>
      <c r="H192" s="186"/>
    </row>
    <row r="193" spans="1:8" s="185" customFormat="1" ht="16.5" customHeight="1" x14ac:dyDescent="0.2">
      <c r="A193" s="204" t="s">
        <v>1667</v>
      </c>
      <c r="B193" s="205" t="s">
        <v>1668</v>
      </c>
      <c r="C193" s="206" t="s">
        <v>1669</v>
      </c>
      <c r="D193" s="207">
        <v>274040</v>
      </c>
      <c r="E193" s="208">
        <v>202244</v>
      </c>
      <c r="F193" s="208">
        <v>71796</v>
      </c>
      <c r="G193" s="209">
        <v>0</v>
      </c>
      <c r="H193" s="186"/>
    </row>
    <row r="194" spans="1:8" s="185" customFormat="1" ht="16.5" customHeight="1" x14ac:dyDescent="0.2">
      <c r="A194" s="204" t="s">
        <v>1670</v>
      </c>
      <c r="B194" s="205" t="s">
        <v>1671</v>
      </c>
      <c r="C194" s="206" t="s">
        <v>1672</v>
      </c>
      <c r="D194" s="207">
        <v>282880</v>
      </c>
      <c r="E194" s="208">
        <v>208768</v>
      </c>
      <c r="F194" s="208">
        <v>74112</v>
      </c>
      <c r="G194" s="209">
        <v>0</v>
      </c>
      <c r="H194" s="186"/>
    </row>
    <row r="195" spans="1:8" s="185" customFormat="1" ht="16.5" customHeight="1" x14ac:dyDescent="0.2">
      <c r="A195" s="204" t="s">
        <v>1673</v>
      </c>
      <c r="B195" s="205" t="s">
        <v>1674</v>
      </c>
      <c r="C195" s="206" t="s">
        <v>1675</v>
      </c>
      <c r="D195" s="207">
        <v>291720</v>
      </c>
      <c r="E195" s="208">
        <v>215292</v>
      </c>
      <c r="F195" s="208">
        <v>76428</v>
      </c>
      <c r="G195" s="209">
        <v>0</v>
      </c>
      <c r="H195" s="186"/>
    </row>
    <row r="196" spans="1:8" s="185" customFormat="1" ht="16.5" customHeight="1" x14ac:dyDescent="0.2">
      <c r="A196" s="204" t="s">
        <v>1676</v>
      </c>
      <c r="B196" s="205" t="s">
        <v>1677</v>
      </c>
      <c r="C196" s="206" t="s">
        <v>1678</v>
      </c>
      <c r="D196" s="207">
        <v>300560</v>
      </c>
      <c r="E196" s="208">
        <v>221815</v>
      </c>
      <c r="F196" s="208">
        <v>78745</v>
      </c>
      <c r="G196" s="209">
        <v>0</v>
      </c>
      <c r="H196" s="186"/>
    </row>
    <row r="197" spans="1:8" s="185" customFormat="1" ht="16.5" customHeight="1" x14ac:dyDescent="0.2">
      <c r="A197" s="204" t="s">
        <v>1679</v>
      </c>
      <c r="B197" s="205" t="s">
        <v>1680</v>
      </c>
      <c r="C197" s="206" t="s">
        <v>1681</v>
      </c>
      <c r="D197" s="207">
        <v>309400</v>
      </c>
      <c r="E197" s="208">
        <v>228339</v>
      </c>
      <c r="F197" s="208">
        <v>81061</v>
      </c>
      <c r="G197" s="209">
        <v>0</v>
      </c>
      <c r="H197" s="186"/>
    </row>
    <row r="198" spans="1:8" s="185" customFormat="1" ht="16.5" customHeight="1" x14ac:dyDescent="0.2">
      <c r="A198" s="204" t="s">
        <v>1682</v>
      </c>
      <c r="B198" s="205" t="s">
        <v>1683</v>
      </c>
      <c r="C198" s="206" t="s">
        <v>1684</v>
      </c>
      <c r="D198" s="207">
        <v>318240</v>
      </c>
      <c r="E198" s="208">
        <v>234863</v>
      </c>
      <c r="F198" s="208">
        <v>83377</v>
      </c>
      <c r="G198" s="209">
        <v>0</v>
      </c>
      <c r="H198" s="186"/>
    </row>
    <row r="199" spans="1:8" s="185" customFormat="1" ht="16.5" customHeight="1" x14ac:dyDescent="0.2">
      <c r="A199" s="204" t="s">
        <v>1685</v>
      </c>
      <c r="B199" s="205" t="s">
        <v>1686</v>
      </c>
      <c r="C199" s="206" t="s">
        <v>1687</v>
      </c>
      <c r="D199" s="207">
        <v>318240</v>
      </c>
      <c r="E199" s="208">
        <v>234863</v>
      </c>
      <c r="F199" s="208">
        <v>83377</v>
      </c>
      <c r="G199" s="209">
        <v>0</v>
      </c>
      <c r="H199" s="186"/>
    </row>
    <row r="200" spans="1:8" s="185" customFormat="1" ht="16.5" customHeight="1" x14ac:dyDescent="0.2">
      <c r="A200" s="204" t="s">
        <v>1688</v>
      </c>
      <c r="B200" s="205" t="s">
        <v>1689</v>
      </c>
      <c r="C200" s="206" t="s">
        <v>1690</v>
      </c>
      <c r="D200" s="207">
        <v>318240</v>
      </c>
      <c r="E200" s="208">
        <v>234863</v>
      </c>
      <c r="F200" s="208">
        <v>83377</v>
      </c>
      <c r="G200" s="209">
        <v>0</v>
      </c>
      <c r="H200" s="186"/>
    </row>
    <row r="201" spans="1:8" s="185" customFormat="1" ht="16.5" customHeight="1" x14ac:dyDescent="0.2">
      <c r="A201" s="204" t="s">
        <v>1691</v>
      </c>
      <c r="B201" s="205" t="s">
        <v>1692</v>
      </c>
      <c r="C201" s="206" t="s">
        <v>1693</v>
      </c>
      <c r="D201" s="207">
        <v>318240</v>
      </c>
      <c r="E201" s="208">
        <v>234863</v>
      </c>
      <c r="F201" s="208">
        <v>83377</v>
      </c>
      <c r="G201" s="209">
        <v>0</v>
      </c>
      <c r="H201" s="186"/>
    </row>
    <row r="202" spans="1:8" s="185" customFormat="1" ht="16.5" customHeight="1" x14ac:dyDescent="0.2">
      <c r="A202" s="204" t="s">
        <v>1694</v>
      </c>
      <c r="B202" s="205" t="s">
        <v>1695</v>
      </c>
      <c r="C202" s="206" t="s">
        <v>1696</v>
      </c>
      <c r="D202" s="207">
        <v>318240</v>
      </c>
      <c r="E202" s="208">
        <v>234863</v>
      </c>
      <c r="F202" s="208">
        <v>83377</v>
      </c>
      <c r="G202" s="209">
        <v>0</v>
      </c>
      <c r="H202" s="186"/>
    </row>
    <row r="203" spans="1:8" s="185" customFormat="1" ht="16.5" customHeight="1" x14ac:dyDescent="0.2">
      <c r="A203" s="204" t="s">
        <v>1697</v>
      </c>
      <c r="B203" s="205" t="s">
        <v>1204</v>
      </c>
      <c r="C203" s="206" t="s">
        <v>1698</v>
      </c>
      <c r="D203" s="207">
        <v>93950</v>
      </c>
      <c r="E203" s="208">
        <v>69336</v>
      </c>
      <c r="F203" s="208">
        <v>24614</v>
      </c>
      <c r="G203" s="209">
        <v>0</v>
      </c>
      <c r="H203" s="186"/>
    </row>
    <row r="204" spans="1:8" s="185" customFormat="1" ht="16.5" customHeight="1" x14ac:dyDescent="0.2">
      <c r="A204" s="204" t="s">
        <v>1699</v>
      </c>
      <c r="B204" s="205" t="s">
        <v>1700</v>
      </c>
      <c r="C204" s="206" t="s">
        <v>1701</v>
      </c>
      <c r="D204" s="207">
        <v>8840</v>
      </c>
      <c r="E204" s="208">
        <v>6524</v>
      </c>
      <c r="F204" s="208">
        <v>2316</v>
      </c>
      <c r="G204" s="209">
        <v>0</v>
      </c>
      <c r="H204" s="186"/>
    </row>
    <row r="205" spans="1:8" s="185" customFormat="1" ht="16.5" customHeight="1" x14ac:dyDescent="0.2">
      <c r="A205" s="204" t="s">
        <v>1702</v>
      </c>
      <c r="B205" s="205" t="s">
        <v>1703</v>
      </c>
      <c r="C205" s="206" t="s">
        <v>1704</v>
      </c>
      <c r="D205" s="207">
        <v>17680</v>
      </c>
      <c r="E205" s="208">
        <v>13048</v>
      </c>
      <c r="F205" s="208">
        <v>4632</v>
      </c>
      <c r="G205" s="209">
        <v>0</v>
      </c>
      <c r="H205" s="186"/>
    </row>
    <row r="206" spans="1:8" s="185" customFormat="1" ht="16.5" customHeight="1" x14ac:dyDescent="0.2">
      <c r="A206" s="204" t="s">
        <v>1705</v>
      </c>
      <c r="B206" s="205" t="s">
        <v>1706</v>
      </c>
      <c r="C206" s="206" t="s">
        <v>1707</v>
      </c>
      <c r="D206" s="207">
        <v>26520</v>
      </c>
      <c r="E206" s="208">
        <v>19572</v>
      </c>
      <c r="F206" s="208">
        <v>6948</v>
      </c>
      <c r="G206" s="209">
        <v>0</v>
      </c>
      <c r="H206" s="186"/>
    </row>
    <row r="207" spans="1:8" s="185" customFormat="1" ht="16.5" customHeight="1" x14ac:dyDescent="0.2">
      <c r="A207" s="204" t="s">
        <v>1708</v>
      </c>
      <c r="B207" s="205" t="s">
        <v>1709</v>
      </c>
      <c r="C207" s="206" t="s">
        <v>1710</v>
      </c>
      <c r="D207" s="207">
        <v>35360</v>
      </c>
      <c r="E207" s="208">
        <v>26096</v>
      </c>
      <c r="F207" s="208">
        <v>9264</v>
      </c>
      <c r="G207" s="209">
        <v>0</v>
      </c>
      <c r="H207" s="186"/>
    </row>
    <row r="208" spans="1:8" s="185" customFormat="1" ht="16.5" customHeight="1" x14ac:dyDescent="0.2">
      <c r="A208" s="204" t="s">
        <v>1711</v>
      </c>
      <c r="B208" s="205" t="s">
        <v>1712</v>
      </c>
      <c r="C208" s="206" t="s">
        <v>1713</v>
      </c>
      <c r="D208" s="207">
        <v>44200</v>
      </c>
      <c r="E208" s="208">
        <v>32620</v>
      </c>
      <c r="F208" s="208">
        <v>11580</v>
      </c>
      <c r="G208" s="209">
        <v>0</v>
      </c>
      <c r="H208" s="186"/>
    </row>
    <row r="209" spans="1:8" s="185" customFormat="1" ht="16.5" customHeight="1" x14ac:dyDescent="0.2">
      <c r="A209" s="204" t="s">
        <v>1714</v>
      </c>
      <c r="B209" s="205" t="s">
        <v>1715</v>
      </c>
      <c r="C209" s="206" t="s">
        <v>1716</v>
      </c>
      <c r="D209" s="207">
        <v>53040</v>
      </c>
      <c r="E209" s="208">
        <v>39144</v>
      </c>
      <c r="F209" s="208">
        <v>13896</v>
      </c>
      <c r="G209" s="209">
        <v>0</v>
      </c>
      <c r="H209" s="186"/>
    </row>
    <row r="210" spans="1:8" s="185" customFormat="1" ht="16.5" customHeight="1" x14ac:dyDescent="0.2">
      <c r="A210" s="204" t="s">
        <v>1717</v>
      </c>
      <c r="B210" s="205" t="s">
        <v>1718</v>
      </c>
      <c r="C210" s="206" t="s">
        <v>1719</v>
      </c>
      <c r="D210" s="207">
        <v>61880</v>
      </c>
      <c r="E210" s="208">
        <v>45668</v>
      </c>
      <c r="F210" s="208">
        <v>16212</v>
      </c>
      <c r="G210" s="209">
        <v>0</v>
      </c>
      <c r="H210" s="186"/>
    </row>
    <row r="211" spans="1:8" s="185" customFormat="1" ht="16.5" customHeight="1" x14ac:dyDescent="0.2">
      <c r="A211" s="204" t="s">
        <v>1720</v>
      </c>
      <c r="B211" s="205" t="s">
        <v>1721</v>
      </c>
      <c r="C211" s="206" t="s">
        <v>1722</v>
      </c>
      <c r="D211" s="207">
        <v>70720</v>
      </c>
      <c r="E211" s="208">
        <v>52192</v>
      </c>
      <c r="F211" s="208">
        <v>18528</v>
      </c>
      <c r="G211" s="209">
        <v>0</v>
      </c>
      <c r="H211" s="186"/>
    </row>
    <row r="212" spans="1:8" s="185" customFormat="1" ht="16.5" customHeight="1" x14ac:dyDescent="0.2">
      <c r="A212" s="204" t="s">
        <v>1723</v>
      </c>
      <c r="B212" s="205" t="s">
        <v>1724</v>
      </c>
      <c r="C212" s="206" t="s">
        <v>1725</v>
      </c>
      <c r="D212" s="207">
        <v>79560</v>
      </c>
      <c r="E212" s="208">
        <v>58716</v>
      </c>
      <c r="F212" s="208">
        <v>20844</v>
      </c>
      <c r="G212" s="209">
        <v>0</v>
      </c>
      <c r="H212" s="186"/>
    </row>
    <row r="213" spans="1:8" s="185" customFormat="1" ht="16.5" customHeight="1" x14ac:dyDescent="0.2">
      <c r="A213" s="204" t="s">
        <v>1726</v>
      </c>
      <c r="B213" s="205" t="s">
        <v>1727</v>
      </c>
      <c r="C213" s="206" t="s">
        <v>1728</v>
      </c>
      <c r="D213" s="207">
        <v>88400</v>
      </c>
      <c r="E213" s="208">
        <v>65240</v>
      </c>
      <c r="F213" s="208">
        <v>23160</v>
      </c>
      <c r="G213" s="209">
        <v>0</v>
      </c>
      <c r="H213" s="186"/>
    </row>
    <row r="214" spans="1:8" s="185" customFormat="1" ht="16.5" customHeight="1" x14ac:dyDescent="0.2">
      <c r="A214" s="204" t="s">
        <v>1729</v>
      </c>
      <c r="B214" s="205" t="s">
        <v>1730</v>
      </c>
      <c r="C214" s="206" t="s">
        <v>1731</v>
      </c>
      <c r="D214" s="207">
        <v>97240</v>
      </c>
      <c r="E214" s="208">
        <v>71764</v>
      </c>
      <c r="F214" s="208">
        <v>25476</v>
      </c>
      <c r="G214" s="209">
        <v>0</v>
      </c>
      <c r="H214" s="186"/>
    </row>
    <row r="215" spans="1:8" s="185" customFormat="1" ht="16.5" customHeight="1" x14ac:dyDescent="0.2">
      <c r="A215" s="204" t="s">
        <v>1732</v>
      </c>
      <c r="B215" s="205" t="s">
        <v>1733</v>
      </c>
      <c r="C215" s="206" t="s">
        <v>1734</v>
      </c>
      <c r="D215" s="207">
        <v>106080</v>
      </c>
      <c r="E215" s="208">
        <v>78288</v>
      </c>
      <c r="F215" s="208">
        <v>27792</v>
      </c>
      <c r="G215" s="209">
        <v>0</v>
      </c>
      <c r="H215" s="186"/>
    </row>
    <row r="216" spans="1:8" s="185" customFormat="1" ht="16.5" customHeight="1" x14ac:dyDescent="0.2">
      <c r="A216" s="204" t="s">
        <v>1735</v>
      </c>
      <c r="B216" s="205" t="s">
        <v>1736</v>
      </c>
      <c r="C216" s="206" t="s">
        <v>1737</v>
      </c>
      <c r="D216" s="207">
        <v>114920</v>
      </c>
      <c r="E216" s="208">
        <v>84812</v>
      </c>
      <c r="F216" s="208">
        <v>30108</v>
      </c>
      <c r="G216" s="209">
        <v>0</v>
      </c>
      <c r="H216" s="186"/>
    </row>
    <row r="217" spans="1:8" s="185" customFormat="1" ht="16.5" customHeight="1" x14ac:dyDescent="0.2">
      <c r="A217" s="204" t="s">
        <v>1738</v>
      </c>
      <c r="B217" s="205" t="s">
        <v>1739</v>
      </c>
      <c r="C217" s="206" t="s">
        <v>1740</v>
      </c>
      <c r="D217" s="207">
        <v>123760</v>
      </c>
      <c r="E217" s="208">
        <v>91336</v>
      </c>
      <c r="F217" s="208">
        <v>32424</v>
      </c>
      <c r="G217" s="209">
        <v>0</v>
      </c>
      <c r="H217" s="186"/>
    </row>
    <row r="218" spans="1:8" s="185" customFormat="1" ht="16.5" customHeight="1" x14ac:dyDescent="0.2">
      <c r="A218" s="204" t="s">
        <v>1741</v>
      </c>
      <c r="B218" s="205" t="s">
        <v>1742</v>
      </c>
      <c r="C218" s="206" t="s">
        <v>1743</v>
      </c>
      <c r="D218" s="207">
        <v>132600</v>
      </c>
      <c r="E218" s="208">
        <v>97860</v>
      </c>
      <c r="F218" s="208">
        <v>34740</v>
      </c>
      <c r="G218" s="209">
        <v>0</v>
      </c>
      <c r="H218" s="186"/>
    </row>
    <row r="219" spans="1:8" s="185" customFormat="1" ht="16.5" customHeight="1" x14ac:dyDescent="0.2">
      <c r="A219" s="204" t="s">
        <v>1744</v>
      </c>
      <c r="B219" s="205" t="s">
        <v>1745</v>
      </c>
      <c r="C219" s="206" t="s">
        <v>1746</v>
      </c>
      <c r="D219" s="207">
        <v>141440</v>
      </c>
      <c r="E219" s="208">
        <v>104384</v>
      </c>
      <c r="F219" s="208">
        <v>37056</v>
      </c>
      <c r="G219" s="209">
        <v>0</v>
      </c>
      <c r="H219" s="186"/>
    </row>
    <row r="220" spans="1:8" s="185" customFormat="1" ht="16.5" customHeight="1" x14ac:dyDescent="0.2">
      <c r="A220" s="204" t="s">
        <v>1747</v>
      </c>
      <c r="B220" s="205" t="s">
        <v>1748</v>
      </c>
      <c r="C220" s="206" t="s">
        <v>1749</v>
      </c>
      <c r="D220" s="207">
        <v>150280</v>
      </c>
      <c r="E220" s="208">
        <v>110908</v>
      </c>
      <c r="F220" s="208">
        <v>39372</v>
      </c>
      <c r="G220" s="209">
        <v>0</v>
      </c>
      <c r="H220" s="186"/>
    </row>
    <row r="221" spans="1:8" s="185" customFormat="1" ht="16.5" customHeight="1" x14ac:dyDescent="0.2">
      <c r="A221" s="204" t="s">
        <v>1750</v>
      </c>
      <c r="B221" s="205" t="s">
        <v>1751</v>
      </c>
      <c r="C221" s="206" t="s">
        <v>1752</v>
      </c>
      <c r="D221" s="207">
        <v>159120</v>
      </c>
      <c r="E221" s="208">
        <v>117432</v>
      </c>
      <c r="F221" s="208">
        <v>41688</v>
      </c>
      <c r="G221" s="209">
        <v>0</v>
      </c>
      <c r="H221" s="186"/>
    </row>
    <row r="222" spans="1:8" s="185" customFormat="1" ht="16.5" customHeight="1" x14ac:dyDescent="0.2">
      <c r="A222" s="204" t="s">
        <v>1753</v>
      </c>
      <c r="B222" s="205" t="s">
        <v>1754</v>
      </c>
      <c r="C222" s="206" t="s">
        <v>1755</v>
      </c>
      <c r="D222" s="207">
        <v>167960</v>
      </c>
      <c r="E222" s="208">
        <v>123956</v>
      </c>
      <c r="F222" s="208">
        <v>44004</v>
      </c>
      <c r="G222" s="209">
        <v>0</v>
      </c>
      <c r="H222" s="186"/>
    </row>
    <row r="223" spans="1:8" s="185" customFormat="1" ht="16.5" customHeight="1" x14ac:dyDescent="0.2">
      <c r="A223" s="204" t="s">
        <v>1756</v>
      </c>
      <c r="B223" s="205" t="s">
        <v>1757</v>
      </c>
      <c r="C223" s="206" t="s">
        <v>1758</v>
      </c>
      <c r="D223" s="207">
        <v>176800</v>
      </c>
      <c r="E223" s="208">
        <v>130480</v>
      </c>
      <c r="F223" s="208">
        <v>46320</v>
      </c>
      <c r="G223" s="209">
        <v>0</v>
      </c>
      <c r="H223" s="186"/>
    </row>
    <row r="224" spans="1:8" s="185" customFormat="1" ht="16.5" customHeight="1" x14ac:dyDescent="0.2">
      <c r="A224" s="204" t="s">
        <v>1759</v>
      </c>
      <c r="B224" s="205" t="s">
        <v>1760</v>
      </c>
      <c r="C224" s="206" t="s">
        <v>1761</v>
      </c>
      <c r="D224" s="207">
        <v>185640</v>
      </c>
      <c r="E224" s="208">
        <v>137004</v>
      </c>
      <c r="F224" s="208">
        <v>48636</v>
      </c>
      <c r="G224" s="209">
        <v>0</v>
      </c>
      <c r="H224" s="186"/>
    </row>
    <row r="225" spans="1:8" s="185" customFormat="1" ht="16.5" customHeight="1" x14ac:dyDescent="0.2">
      <c r="A225" s="204" t="s">
        <v>1762</v>
      </c>
      <c r="B225" s="205" t="s">
        <v>1763</v>
      </c>
      <c r="C225" s="206" t="s">
        <v>1764</v>
      </c>
      <c r="D225" s="207">
        <v>194480</v>
      </c>
      <c r="E225" s="208">
        <v>143528</v>
      </c>
      <c r="F225" s="208">
        <v>50952</v>
      </c>
      <c r="G225" s="209">
        <v>0</v>
      </c>
      <c r="H225" s="186"/>
    </row>
    <row r="226" spans="1:8" s="185" customFormat="1" ht="16.5" customHeight="1" x14ac:dyDescent="0.2">
      <c r="A226" s="204" t="s">
        <v>1765</v>
      </c>
      <c r="B226" s="205" t="s">
        <v>1766</v>
      </c>
      <c r="C226" s="206" t="s">
        <v>1767</v>
      </c>
      <c r="D226" s="207">
        <v>203320</v>
      </c>
      <c r="E226" s="208">
        <v>150052</v>
      </c>
      <c r="F226" s="208">
        <v>53268</v>
      </c>
      <c r="G226" s="209">
        <v>0</v>
      </c>
      <c r="H226" s="186"/>
    </row>
    <row r="227" spans="1:8" s="185" customFormat="1" ht="16.5" customHeight="1" x14ac:dyDescent="0.2">
      <c r="A227" s="204" t="s">
        <v>1768</v>
      </c>
      <c r="B227" s="205" t="s">
        <v>1769</v>
      </c>
      <c r="C227" s="206" t="s">
        <v>1770</v>
      </c>
      <c r="D227" s="207">
        <v>212160</v>
      </c>
      <c r="E227" s="208">
        <v>156576</v>
      </c>
      <c r="F227" s="208">
        <v>55584</v>
      </c>
      <c r="G227" s="209">
        <v>0</v>
      </c>
      <c r="H227" s="186"/>
    </row>
    <row r="228" spans="1:8" s="185" customFormat="1" ht="16.5" customHeight="1" x14ac:dyDescent="0.2">
      <c r="A228" s="204" t="s">
        <v>1771</v>
      </c>
      <c r="B228" s="205" t="s">
        <v>1772</v>
      </c>
      <c r="C228" s="206" t="s">
        <v>1773</v>
      </c>
      <c r="D228" s="207">
        <v>221000</v>
      </c>
      <c r="E228" s="208">
        <v>163100</v>
      </c>
      <c r="F228" s="208">
        <v>57900</v>
      </c>
      <c r="G228" s="209">
        <v>0</v>
      </c>
      <c r="H228" s="186"/>
    </row>
    <row r="229" spans="1:8" s="185" customFormat="1" ht="16.5" customHeight="1" x14ac:dyDescent="0.2">
      <c r="A229" s="204" t="s">
        <v>1774</v>
      </c>
      <c r="B229" s="205" t="s">
        <v>1775</v>
      </c>
      <c r="C229" s="206" t="s">
        <v>1776</v>
      </c>
      <c r="D229" s="207">
        <v>8840</v>
      </c>
      <c r="E229" s="208">
        <v>6524</v>
      </c>
      <c r="F229" s="208">
        <v>2316</v>
      </c>
      <c r="G229" s="209">
        <v>0</v>
      </c>
      <c r="H229" s="186"/>
    </row>
    <row r="230" spans="1:8" s="185" customFormat="1" ht="16.5" customHeight="1" x14ac:dyDescent="0.2">
      <c r="A230" s="204" t="s">
        <v>1777</v>
      </c>
      <c r="B230" s="205" t="s">
        <v>1778</v>
      </c>
      <c r="C230" s="206" t="s">
        <v>1779</v>
      </c>
      <c r="D230" s="207">
        <v>17680</v>
      </c>
      <c r="E230" s="208">
        <v>13048</v>
      </c>
      <c r="F230" s="208">
        <v>4632</v>
      </c>
      <c r="G230" s="209">
        <v>0</v>
      </c>
      <c r="H230" s="186"/>
    </row>
    <row r="231" spans="1:8" s="185" customFormat="1" ht="16.5" customHeight="1" x14ac:dyDescent="0.2">
      <c r="A231" s="204" t="s">
        <v>1780</v>
      </c>
      <c r="B231" s="205" t="s">
        <v>1781</v>
      </c>
      <c r="C231" s="206" t="s">
        <v>1782</v>
      </c>
      <c r="D231" s="207">
        <v>26520</v>
      </c>
      <c r="E231" s="208">
        <v>19572</v>
      </c>
      <c r="F231" s="208">
        <v>6948</v>
      </c>
      <c r="G231" s="209">
        <v>0</v>
      </c>
      <c r="H231" s="186"/>
    </row>
    <row r="232" spans="1:8" s="185" customFormat="1" ht="16.5" customHeight="1" x14ac:dyDescent="0.2">
      <c r="A232" s="204" t="s">
        <v>1783</v>
      </c>
      <c r="B232" s="205" t="s">
        <v>1784</v>
      </c>
      <c r="C232" s="206" t="s">
        <v>1785</v>
      </c>
      <c r="D232" s="207">
        <v>35360</v>
      </c>
      <c r="E232" s="208">
        <v>26096</v>
      </c>
      <c r="F232" s="208">
        <v>9264</v>
      </c>
      <c r="G232" s="209">
        <v>0</v>
      </c>
      <c r="H232" s="186"/>
    </row>
    <row r="233" spans="1:8" s="185" customFormat="1" ht="16.5" customHeight="1" x14ac:dyDescent="0.2">
      <c r="A233" s="204" t="s">
        <v>1786</v>
      </c>
      <c r="B233" s="205" t="s">
        <v>1787</v>
      </c>
      <c r="C233" s="206" t="s">
        <v>1788</v>
      </c>
      <c r="D233" s="207">
        <v>44200</v>
      </c>
      <c r="E233" s="208">
        <v>32620</v>
      </c>
      <c r="F233" s="208">
        <v>11580</v>
      </c>
      <c r="G233" s="209">
        <v>0</v>
      </c>
      <c r="H233" s="186"/>
    </row>
    <row r="234" spans="1:8" s="185" customFormat="1" ht="16.5" customHeight="1" x14ac:dyDescent="0.2">
      <c r="A234" s="204" t="s">
        <v>1789</v>
      </c>
      <c r="B234" s="205" t="s">
        <v>1790</v>
      </c>
      <c r="C234" s="206" t="s">
        <v>1791</v>
      </c>
      <c r="D234" s="207">
        <v>53040</v>
      </c>
      <c r="E234" s="208">
        <v>39144</v>
      </c>
      <c r="F234" s="208">
        <v>13896</v>
      </c>
      <c r="G234" s="209">
        <v>0</v>
      </c>
      <c r="H234" s="186"/>
    </row>
    <row r="235" spans="1:8" s="185" customFormat="1" ht="16.5" customHeight="1" x14ac:dyDescent="0.2">
      <c r="A235" s="204" t="s">
        <v>1792</v>
      </c>
      <c r="B235" s="205" t="s">
        <v>1793</v>
      </c>
      <c r="C235" s="206" t="s">
        <v>1794</v>
      </c>
      <c r="D235" s="207">
        <v>61880</v>
      </c>
      <c r="E235" s="208">
        <v>45668</v>
      </c>
      <c r="F235" s="208">
        <v>16212</v>
      </c>
      <c r="G235" s="209">
        <v>0</v>
      </c>
      <c r="H235" s="186"/>
    </row>
    <row r="236" spans="1:8" s="185" customFormat="1" ht="16.5" customHeight="1" x14ac:dyDescent="0.2">
      <c r="A236" s="204" t="s">
        <v>1795</v>
      </c>
      <c r="B236" s="205" t="s">
        <v>1796</v>
      </c>
      <c r="C236" s="206" t="s">
        <v>1797</v>
      </c>
      <c r="D236" s="207">
        <v>70720</v>
      </c>
      <c r="E236" s="208">
        <v>52192</v>
      </c>
      <c r="F236" s="208">
        <v>18528</v>
      </c>
      <c r="G236" s="209">
        <v>0</v>
      </c>
      <c r="H236" s="186"/>
    </row>
    <row r="237" spans="1:8" s="185" customFormat="1" ht="16.5" customHeight="1" x14ac:dyDescent="0.2">
      <c r="A237" s="204" t="s">
        <v>1798</v>
      </c>
      <c r="B237" s="205" t="s">
        <v>1799</v>
      </c>
      <c r="C237" s="206" t="s">
        <v>1800</v>
      </c>
      <c r="D237" s="207">
        <v>79560</v>
      </c>
      <c r="E237" s="208">
        <v>58716</v>
      </c>
      <c r="F237" s="208">
        <v>20844</v>
      </c>
      <c r="G237" s="209">
        <v>0</v>
      </c>
      <c r="H237" s="186"/>
    </row>
    <row r="238" spans="1:8" s="185" customFormat="1" ht="16.5" customHeight="1" x14ac:dyDescent="0.2">
      <c r="A238" s="204" t="s">
        <v>1801</v>
      </c>
      <c r="B238" s="205" t="s">
        <v>1802</v>
      </c>
      <c r="C238" s="206" t="s">
        <v>1803</v>
      </c>
      <c r="D238" s="207">
        <v>88400</v>
      </c>
      <c r="E238" s="208">
        <v>65240</v>
      </c>
      <c r="F238" s="208">
        <v>23160</v>
      </c>
      <c r="G238" s="209">
        <v>0</v>
      </c>
      <c r="H238" s="186"/>
    </row>
    <row r="239" spans="1:8" s="185" customFormat="1" ht="16.5" customHeight="1" x14ac:dyDescent="0.2">
      <c r="A239" s="204" t="s">
        <v>1804</v>
      </c>
      <c r="B239" s="205" t="s">
        <v>1805</v>
      </c>
      <c r="C239" s="206" t="s">
        <v>1806</v>
      </c>
      <c r="D239" s="207">
        <v>97240</v>
      </c>
      <c r="E239" s="208">
        <v>71764</v>
      </c>
      <c r="F239" s="208">
        <v>25476</v>
      </c>
      <c r="G239" s="209">
        <v>0</v>
      </c>
      <c r="H239" s="186"/>
    </row>
    <row r="240" spans="1:8" s="185" customFormat="1" ht="16.5" customHeight="1" x14ac:dyDescent="0.2">
      <c r="A240" s="204" t="s">
        <v>1807</v>
      </c>
      <c r="B240" s="205" t="s">
        <v>1808</v>
      </c>
      <c r="C240" s="206" t="s">
        <v>1809</v>
      </c>
      <c r="D240" s="207">
        <v>106080</v>
      </c>
      <c r="E240" s="208">
        <v>78288</v>
      </c>
      <c r="F240" s="208">
        <v>27792</v>
      </c>
      <c r="G240" s="209">
        <v>0</v>
      </c>
      <c r="H240" s="186"/>
    </row>
    <row r="241" spans="1:8" s="185" customFormat="1" ht="16.5" customHeight="1" x14ac:dyDescent="0.2">
      <c r="A241" s="204" t="s">
        <v>1810</v>
      </c>
      <c r="B241" s="205" t="s">
        <v>1811</v>
      </c>
      <c r="C241" s="206" t="s">
        <v>1812</v>
      </c>
      <c r="D241" s="207">
        <v>114920</v>
      </c>
      <c r="E241" s="208">
        <v>84812</v>
      </c>
      <c r="F241" s="208">
        <v>30108</v>
      </c>
      <c r="G241" s="209">
        <v>0</v>
      </c>
      <c r="H241" s="186"/>
    </row>
    <row r="242" spans="1:8" s="185" customFormat="1" ht="16.5" customHeight="1" x14ac:dyDescent="0.2">
      <c r="A242" s="204" t="s">
        <v>1813</v>
      </c>
      <c r="B242" s="205" t="s">
        <v>1814</v>
      </c>
      <c r="C242" s="206" t="s">
        <v>1815</v>
      </c>
      <c r="D242" s="207">
        <v>123760</v>
      </c>
      <c r="E242" s="208">
        <v>91336</v>
      </c>
      <c r="F242" s="208">
        <v>32424</v>
      </c>
      <c r="G242" s="209">
        <v>0</v>
      </c>
      <c r="H242" s="186"/>
    </row>
    <row r="243" spans="1:8" s="185" customFormat="1" ht="16.5" customHeight="1" x14ac:dyDescent="0.2">
      <c r="A243" s="204" t="s">
        <v>1816</v>
      </c>
      <c r="B243" s="205" t="s">
        <v>1817</v>
      </c>
      <c r="C243" s="206" t="s">
        <v>1818</v>
      </c>
      <c r="D243" s="207">
        <v>132600</v>
      </c>
      <c r="E243" s="208">
        <v>97860</v>
      </c>
      <c r="F243" s="208">
        <v>34740</v>
      </c>
      <c r="G243" s="209">
        <v>0</v>
      </c>
      <c r="H243" s="186"/>
    </row>
    <row r="244" spans="1:8" s="185" customFormat="1" ht="16.5" customHeight="1" x14ac:dyDescent="0.2">
      <c r="A244" s="204" t="s">
        <v>1819</v>
      </c>
      <c r="B244" s="205" t="s">
        <v>1820</v>
      </c>
      <c r="C244" s="206" t="s">
        <v>1821</v>
      </c>
      <c r="D244" s="207">
        <v>141440</v>
      </c>
      <c r="E244" s="208">
        <v>104384</v>
      </c>
      <c r="F244" s="208">
        <v>37056</v>
      </c>
      <c r="G244" s="209">
        <v>0</v>
      </c>
      <c r="H244" s="186"/>
    </row>
    <row r="245" spans="1:8" s="185" customFormat="1" ht="16.5" customHeight="1" x14ac:dyDescent="0.2">
      <c r="A245" s="204" t="s">
        <v>1822</v>
      </c>
      <c r="B245" s="205" t="s">
        <v>1823</v>
      </c>
      <c r="C245" s="206" t="s">
        <v>1824</v>
      </c>
      <c r="D245" s="207">
        <v>150280</v>
      </c>
      <c r="E245" s="208">
        <v>110908</v>
      </c>
      <c r="F245" s="208">
        <v>39372</v>
      </c>
      <c r="G245" s="209">
        <v>0</v>
      </c>
      <c r="H245" s="186"/>
    </row>
    <row r="246" spans="1:8" s="185" customFormat="1" ht="16.5" customHeight="1" x14ac:dyDescent="0.2">
      <c r="A246" s="204" t="s">
        <v>1825</v>
      </c>
      <c r="B246" s="205" t="s">
        <v>1826</v>
      </c>
      <c r="C246" s="206" t="s">
        <v>1827</v>
      </c>
      <c r="D246" s="207">
        <v>159120</v>
      </c>
      <c r="E246" s="208">
        <v>117432</v>
      </c>
      <c r="F246" s="208">
        <v>41688</v>
      </c>
      <c r="G246" s="209">
        <v>0</v>
      </c>
      <c r="H246" s="186"/>
    </row>
    <row r="247" spans="1:8" s="185" customFormat="1" ht="16.5" customHeight="1" x14ac:dyDescent="0.2">
      <c r="A247" s="204" t="s">
        <v>1828</v>
      </c>
      <c r="B247" s="205" t="s">
        <v>1829</v>
      </c>
      <c r="C247" s="206" t="s">
        <v>1830</v>
      </c>
      <c r="D247" s="207">
        <v>167960</v>
      </c>
      <c r="E247" s="208">
        <v>123956</v>
      </c>
      <c r="F247" s="208">
        <v>44004</v>
      </c>
      <c r="G247" s="209">
        <v>0</v>
      </c>
      <c r="H247" s="186"/>
    </row>
    <row r="248" spans="1:8" s="185" customFormat="1" ht="16.5" customHeight="1" x14ac:dyDescent="0.2">
      <c r="A248" s="204" t="s">
        <v>1831</v>
      </c>
      <c r="B248" s="205" t="s">
        <v>1832</v>
      </c>
      <c r="C248" s="206" t="s">
        <v>1833</v>
      </c>
      <c r="D248" s="207">
        <v>176800</v>
      </c>
      <c r="E248" s="208">
        <v>130480</v>
      </c>
      <c r="F248" s="208">
        <v>46320</v>
      </c>
      <c r="G248" s="209">
        <v>0</v>
      </c>
      <c r="H248" s="186"/>
    </row>
    <row r="249" spans="1:8" s="185" customFormat="1" ht="16.5" customHeight="1" x14ac:dyDescent="0.2">
      <c r="A249" s="204" t="s">
        <v>1834</v>
      </c>
      <c r="B249" s="205" t="s">
        <v>1835</v>
      </c>
      <c r="C249" s="206" t="s">
        <v>1836</v>
      </c>
      <c r="D249" s="207">
        <v>185640</v>
      </c>
      <c r="E249" s="208">
        <v>137004</v>
      </c>
      <c r="F249" s="208">
        <v>48636</v>
      </c>
      <c r="G249" s="209">
        <v>0</v>
      </c>
      <c r="H249" s="186"/>
    </row>
    <row r="250" spans="1:8" s="185" customFormat="1" ht="16.5" customHeight="1" x14ac:dyDescent="0.2">
      <c r="A250" s="204" t="s">
        <v>1837</v>
      </c>
      <c r="B250" s="205" t="s">
        <v>1838</v>
      </c>
      <c r="C250" s="206" t="s">
        <v>1839</v>
      </c>
      <c r="D250" s="207">
        <v>194480</v>
      </c>
      <c r="E250" s="208">
        <v>143528</v>
      </c>
      <c r="F250" s="208">
        <v>50952</v>
      </c>
      <c r="G250" s="209">
        <v>0</v>
      </c>
      <c r="H250" s="186"/>
    </row>
    <row r="251" spans="1:8" s="185" customFormat="1" ht="16.5" customHeight="1" x14ac:dyDescent="0.2">
      <c r="A251" s="204" t="s">
        <v>1840</v>
      </c>
      <c r="B251" s="205" t="s">
        <v>1841</v>
      </c>
      <c r="C251" s="206" t="s">
        <v>1842</v>
      </c>
      <c r="D251" s="207">
        <v>203320</v>
      </c>
      <c r="E251" s="208">
        <v>150052</v>
      </c>
      <c r="F251" s="208">
        <v>53268</v>
      </c>
      <c r="G251" s="209">
        <v>0</v>
      </c>
      <c r="H251" s="186"/>
    </row>
    <row r="252" spans="1:8" s="185" customFormat="1" ht="16.5" customHeight="1" x14ac:dyDescent="0.2">
      <c r="A252" s="204" t="s">
        <v>1843</v>
      </c>
      <c r="B252" s="205" t="s">
        <v>1844</v>
      </c>
      <c r="C252" s="206" t="s">
        <v>1845</v>
      </c>
      <c r="D252" s="207">
        <v>212160</v>
      </c>
      <c r="E252" s="208">
        <v>156576</v>
      </c>
      <c r="F252" s="208">
        <v>55584</v>
      </c>
      <c r="G252" s="209">
        <v>0</v>
      </c>
      <c r="H252" s="186"/>
    </row>
    <row r="253" spans="1:8" s="185" customFormat="1" ht="16.5" customHeight="1" x14ac:dyDescent="0.2">
      <c r="A253" s="204" t="s">
        <v>1846</v>
      </c>
      <c r="B253" s="205" t="s">
        <v>1847</v>
      </c>
      <c r="C253" s="206" t="s">
        <v>1848</v>
      </c>
      <c r="D253" s="207">
        <v>221000</v>
      </c>
      <c r="E253" s="208">
        <v>163100</v>
      </c>
      <c r="F253" s="208">
        <v>57900</v>
      </c>
      <c r="G253" s="209">
        <v>0</v>
      </c>
      <c r="H253" s="186"/>
    </row>
    <row r="254" spans="1:8" s="185" customFormat="1" ht="16.5" customHeight="1" x14ac:dyDescent="0.2">
      <c r="A254" s="204" t="s">
        <v>1849</v>
      </c>
      <c r="B254" s="205" t="s">
        <v>1850</v>
      </c>
      <c r="C254" s="206" t="s">
        <v>1851</v>
      </c>
      <c r="D254" s="207">
        <v>273405</v>
      </c>
      <c r="E254" s="208">
        <v>201775</v>
      </c>
      <c r="F254" s="208">
        <v>71630</v>
      </c>
      <c r="G254" s="209">
        <v>0</v>
      </c>
      <c r="H254" s="186"/>
    </row>
    <row r="255" spans="1:8" s="185" customFormat="1" ht="16.5" customHeight="1" x14ac:dyDescent="0.2">
      <c r="A255" s="204" t="s">
        <v>1852</v>
      </c>
      <c r="B255" s="205" t="s">
        <v>1853</v>
      </c>
      <c r="C255" s="206" t="s">
        <v>1851</v>
      </c>
      <c r="D255" s="207">
        <v>273405</v>
      </c>
      <c r="E255" s="208">
        <v>201775</v>
      </c>
      <c r="F255" s="208">
        <v>71630</v>
      </c>
      <c r="G255" s="209">
        <v>0</v>
      </c>
      <c r="H255" s="186"/>
    </row>
    <row r="256" spans="1:8" s="185" customFormat="1" ht="16.5" customHeight="1" x14ac:dyDescent="0.2">
      <c r="A256" s="204" t="s">
        <v>1854</v>
      </c>
      <c r="B256" s="205" t="s">
        <v>1215</v>
      </c>
      <c r="C256" s="206" t="s">
        <v>1855</v>
      </c>
      <c r="D256" s="207">
        <v>75828</v>
      </c>
      <c r="E256" s="208">
        <v>55962</v>
      </c>
      <c r="F256" s="208">
        <v>19866</v>
      </c>
      <c r="G256" s="209">
        <v>0</v>
      </c>
      <c r="H256" s="186"/>
    </row>
    <row r="257" spans="1:8" s="185" customFormat="1" ht="16.5" customHeight="1" x14ac:dyDescent="0.2">
      <c r="A257" s="204" t="s">
        <v>1856</v>
      </c>
      <c r="B257" s="205" t="s">
        <v>1218</v>
      </c>
      <c r="C257" s="206" t="s">
        <v>1855</v>
      </c>
      <c r="D257" s="207">
        <v>75828</v>
      </c>
      <c r="E257" s="208">
        <v>55962</v>
      </c>
      <c r="F257" s="208">
        <v>19866</v>
      </c>
      <c r="G257" s="209">
        <v>0</v>
      </c>
      <c r="H257" s="186"/>
    </row>
    <row r="258" spans="1:8" s="185" customFormat="1" ht="16.5" customHeight="1" x14ac:dyDescent="0.2">
      <c r="A258" s="204" t="s">
        <v>1857</v>
      </c>
      <c r="B258" s="205" t="s">
        <v>1220</v>
      </c>
      <c r="C258" s="206" t="s">
        <v>1858</v>
      </c>
      <c r="D258" s="207">
        <v>50552</v>
      </c>
      <c r="E258" s="208">
        <v>37308</v>
      </c>
      <c r="F258" s="208">
        <v>13244</v>
      </c>
      <c r="G258" s="209">
        <v>0</v>
      </c>
      <c r="H258" s="186"/>
    </row>
    <row r="259" spans="1:8" s="185" customFormat="1" ht="16.5" customHeight="1" x14ac:dyDescent="0.2">
      <c r="A259" s="204" t="s">
        <v>1859</v>
      </c>
      <c r="B259" s="205" t="s">
        <v>1175</v>
      </c>
      <c r="C259" s="206" t="s">
        <v>1860</v>
      </c>
      <c r="D259" s="207">
        <v>25276</v>
      </c>
      <c r="E259" s="208">
        <v>18654</v>
      </c>
      <c r="F259" s="208">
        <v>6622</v>
      </c>
      <c r="G259" s="209">
        <v>0</v>
      </c>
      <c r="H259" s="186"/>
    </row>
    <row r="260" spans="1:8" s="185" customFormat="1" ht="16.5" customHeight="1" x14ac:dyDescent="0.2">
      <c r="A260" s="204" t="s">
        <v>1861</v>
      </c>
      <c r="B260" s="205" t="s">
        <v>1181</v>
      </c>
      <c r="C260" s="206" t="s">
        <v>1862</v>
      </c>
      <c r="D260" s="207">
        <v>5126</v>
      </c>
      <c r="E260" s="208">
        <v>3783</v>
      </c>
      <c r="F260" s="208">
        <v>1343</v>
      </c>
      <c r="G260" s="209">
        <v>0</v>
      </c>
      <c r="H260" s="186"/>
    </row>
    <row r="261" spans="1:8" s="185" customFormat="1" ht="16.5" customHeight="1" x14ac:dyDescent="0.2">
      <c r="A261" s="204" t="s">
        <v>1863</v>
      </c>
      <c r="B261" s="205" t="s">
        <v>1183</v>
      </c>
      <c r="C261" s="206" t="s">
        <v>1862</v>
      </c>
      <c r="D261" s="207">
        <v>5126</v>
      </c>
      <c r="E261" s="208">
        <v>3783</v>
      </c>
      <c r="F261" s="208">
        <v>1343</v>
      </c>
      <c r="G261" s="209">
        <v>0</v>
      </c>
      <c r="H261" s="186"/>
    </row>
    <row r="262" spans="1:8" s="185" customFormat="1" ht="16.5" customHeight="1" x14ac:dyDescent="0.2">
      <c r="A262" s="204" t="s">
        <v>1864</v>
      </c>
      <c r="B262" s="205" t="s">
        <v>1865</v>
      </c>
      <c r="C262" s="206" t="s">
        <v>1866</v>
      </c>
      <c r="D262" s="207">
        <v>505520</v>
      </c>
      <c r="E262" s="208">
        <v>373077</v>
      </c>
      <c r="F262" s="208">
        <v>132443</v>
      </c>
      <c r="G262" s="209">
        <v>0</v>
      </c>
      <c r="H262" s="186"/>
    </row>
    <row r="263" spans="1:8" s="185" customFormat="1" ht="16.5" customHeight="1" x14ac:dyDescent="0.2">
      <c r="A263" s="204" t="s">
        <v>1867</v>
      </c>
      <c r="B263" s="205" t="s">
        <v>1232</v>
      </c>
      <c r="C263" s="206" t="s">
        <v>1868</v>
      </c>
      <c r="D263" s="207">
        <v>375800</v>
      </c>
      <c r="E263" s="208">
        <v>277343</v>
      </c>
      <c r="F263" s="208">
        <v>98457</v>
      </c>
      <c r="G263" s="209">
        <v>0</v>
      </c>
      <c r="H263" s="186"/>
    </row>
    <row r="264" spans="1:8" s="185" customFormat="1" ht="16.5" customHeight="1" x14ac:dyDescent="0.2">
      <c r="A264" s="204" t="s">
        <v>1869</v>
      </c>
      <c r="B264" s="205" t="s">
        <v>1235</v>
      </c>
      <c r="C264" s="206" t="s">
        <v>1870</v>
      </c>
      <c r="D264" s="207">
        <v>8840</v>
      </c>
      <c r="E264" s="208">
        <v>6524</v>
      </c>
      <c r="F264" s="208">
        <v>2316</v>
      </c>
      <c r="G264" s="209">
        <v>0</v>
      </c>
      <c r="H264" s="186"/>
    </row>
    <row r="265" spans="1:8" s="185" customFormat="1" ht="16.5" customHeight="1" x14ac:dyDescent="0.2">
      <c r="A265" s="204" t="s">
        <v>1871</v>
      </c>
      <c r="B265" s="205" t="s">
        <v>1238</v>
      </c>
      <c r="C265" s="206" t="s">
        <v>1872</v>
      </c>
      <c r="D265" s="207">
        <v>17680</v>
      </c>
      <c r="E265" s="208">
        <v>13048</v>
      </c>
      <c r="F265" s="208">
        <v>4632</v>
      </c>
      <c r="G265" s="209">
        <v>0</v>
      </c>
      <c r="H265" s="186"/>
    </row>
    <row r="266" spans="1:8" s="185" customFormat="1" ht="16.5" customHeight="1" x14ac:dyDescent="0.2">
      <c r="A266" s="204" t="s">
        <v>1873</v>
      </c>
      <c r="B266" s="205" t="s">
        <v>1241</v>
      </c>
      <c r="C266" s="206" t="s">
        <v>1874</v>
      </c>
      <c r="D266" s="207">
        <v>26520</v>
      </c>
      <c r="E266" s="208">
        <v>19572</v>
      </c>
      <c r="F266" s="208">
        <v>6948</v>
      </c>
      <c r="G266" s="209">
        <v>0</v>
      </c>
      <c r="H266" s="186"/>
    </row>
    <row r="267" spans="1:8" s="185" customFormat="1" ht="16.5" customHeight="1" x14ac:dyDescent="0.2">
      <c r="A267" s="204" t="s">
        <v>1875</v>
      </c>
      <c r="B267" s="205" t="s">
        <v>1876</v>
      </c>
      <c r="C267" s="206" t="s">
        <v>1877</v>
      </c>
      <c r="D267" s="207">
        <v>35360</v>
      </c>
      <c r="E267" s="208">
        <v>26096</v>
      </c>
      <c r="F267" s="208">
        <v>9264</v>
      </c>
      <c r="G267" s="209">
        <v>0</v>
      </c>
      <c r="H267" s="186"/>
    </row>
    <row r="268" spans="1:8" s="185" customFormat="1" ht="16.5" customHeight="1" x14ac:dyDescent="0.2">
      <c r="A268" s="204" t="s">
        <v>1878</v>
      </c>
      <c r="B268" s="205" t="s">
        <v>1879</v>
      </c>
      <c r="C268" s="206" t="s">
        <v>1880</v>
      </c>
      <c r="D268" s="207">
        <v>44200</v>
      </c>
      <c r="E268" s="208">
        <v>32620</v>
      </c>
      <c r="F268" s="208">
        <v>11580</v>
      </c>
      <c r="G268" s="209">
        <v>0</v>
      </c>
      <c r="H268" s="186"/>
    </row>
    <row r="269" spans="1:8" s="185" customFormat="1" ht="16.5" customHeight="1" x14ac:dyDescent="0.2">
      <c r="A269" s="204" t="s">
        <v>1881</v>
      </c>
      <c r="B269" s="205" t="s">
        <v>1882</v>
      </c>
      <c r="C269" s="206" t="s">
        <v>1883</v>
      </c>
      <c r="D269" s="207">
        <v>53040</v>
      </c>
      <c r="E269" s="208">
        <v>39144</v>
      </c>
      <c r="F269" s="208">
        <v>13896</v>
      </c>
      <c r="G269" s="209">
        <v>0</v>
      </c>
      <c r="H269" s="186"/>
    </row>
    <row r="270" spans="1:8" s="185" customFormat="1" ht="16.5" customHeight="1" x14ac:dyDescent="0.2">
      <c r="A270" s="204" t="s">
        <v>1884</v>
      </c>
      <c r="B270" s="205" t="s">
        <v>1885</v>
      </c>
      <c r="C270" s="206" t="s">
        <v>1886</v>
      </c>
      <c r="D270" s="207">
        <v>61880</v>
      </c>
      <c r="E270" s="208">
        <v>45668</v>
      </c>
      <c r="F270" s="208">
        <v>16212</v>
      </c>
      <c r="G270" s="209">
        <v>0</v>
      </c>
      <c r="H270" s="186"/>
    </row>
    <row r="271" spans="1:8" s="185" customFormat="1" ht="16.5" customHeight="1" x14ac:dyDescent="0.2">
      <c r="A271" s="204" t="s">
        <v>1887</v>
      </c>
      <c r="B271" s="205" t="s">
        <v>1888</v>
      </c>
      <c r="C271" s="206" t="s">
        <v>1889</v>
      </c>
      <c r="D271" s="207">
        <v>70720</v>
      </c>
      <c r="E271" s="208">
        <v>52192</v>
      </c>
      <c r="F271" s="208">
        <v>18528</v>
      </c>
      <c r="G271" s="209">
        <v>0</v>
      </c>
      <c r="H271" s="186"/>
    </row>
    <row r="272" spans="1:8" s="185" customFormat="1" ht="16.5" customHeight="1" x14ac:dyDescent="0.2">
      <c r="A272" s="204" t="s">
        <v>1890</v>
      </c>
      <c r="B272" s="205" t="s">
        <v>1891</v>
      </c>
      <c r="C272" s="206" t="s">
        <v>1892</v>
      </c>
      <c r="D272" s="207">
        <v>79560</v>
      </c>
      <c r="E272" s="208">
        <v>58716</v>
      </c>
      <c r="F272" s="208">
        <v>20844</v>
      </c>
      <c r="G272" s="209">
        <v>0</v>
      </c>
      <c r="H272" s="186"/>
    </row>
    <row r="273" spans="1:8" s="185" customFormat="1" ht="16.5" customHeight="1" x14ac:dyDescent="0.2">
      <c r="A273" s="204" t="s">
        <v>1893</v>
      </c>
      <c r="B273" s="205" t="s">
        <v>1894</v>
      </c>
      <c r="C273" s="206" t="s">
        <v>1895</v>
      </c>
      <c r="D273" s="207">
        <v>88400</v>
      </c>
      <c r="E273" s="208">
        <v>65240</v>
      </c>
      <c r="F273" s="208">
        <v>23160</v>
      </c>
      <c r="G273" s="209">
        <v>0</v>
      </c>
      <c r="H273" s="186"/>
    </row>
    <row r="274" spans="1:8" s="185" customFormat="1" ht="16.5" customHeight="1" x14ac:dyDescent="0.2">
      <c r="A274" s="204" t="s">
        <v>1896</v>
      </c>
      <c r="B274" s="205" t="s">
        <v>1897</v>
      </c>
      <c r="C274" s="206" t="s">
        <v>1898</v>
      </c>
      <c r="D274" s="207">
        <v>97240</v>
      </c>
      <c r="E274" s="208">
        <v>71764</v>
      </c>
      <c r="F274" s="208">
        <v>25476</v>
      </c>
      <c r="G274" s="209">
        <v>0</v>
      </c>
      <c r="H274" s="186"/>
    </row>
    <row r="275" spans="1:8" s="185" customFormat="1" ht="16.5" customHeight="1" x14ac:dyDescent="0.2">
      <c r="A275" s="204" t="s">
        <v>1899</v>
      </c>
      <c r="B275" s="205" t="s">
        <v>1900</v>
      </c>
      <c r="C275" s="206" t="s">
        <v>1901</v>
      </c>
      <c r="D275" s="207">
        <v>106080</v>
      </c>
      <c r="E275" s="208">
        <v>78288</v>
      </c>
      <c r="F275" s="208">
        <v>27792</v>
      </c>
      <c r="G275" s="209">
        <v>0</v>
      </c>
      <c r="H275" s="186"/>
    </row>
    <row r="276" spans="1:8" s="185" customFormat="1" ht="16.5" customHeight="1" x14ac:dyDescent="0.2">
      <c r="A276" s="204" t="s">
        <v>1902</v>
      </c>
      <c r="B276" s="205" t="s">
        <v>1903</v>
      </c>
      <c r="C276" s="206" t="s">
        <v>1904</v>
      </c>
      <c r="D276" s="207">
        <v>114920</v>
      </c>
      <c r="E276" s="208">
        <v>84812</v>
      </c>
      <c r="F276" s="208">
        <v>30108</v>
      </c>
      <c r="G276" s="209">
        <v>0</v>
      </c>
      <c r="H276" s="186"/>
    </row>
    <row r="277" spans="1:8" s="185" customFormat="1" ht="16.5" customHeight="1" x14ac:dyDescent="0.2">
      <c r="A277" s="204" t="s">
        <v>1905</v>
      </c>
      <c r="B277" s="205" t="s">
        <v>1906</v>
      </c>
      <c r="C277" s="206" t="s">
        <v>1907</v>
      </c>
      <c r="D277" s="207">
        <v>123760</v>
      </c>
      <c r="E277" s="208">
        <v>91336</v>
      </c>
      <c r="F277" s="208">
        <v>32424</v>
      </c>
      <c r="G277" s="209">
        <v>0</v>
      </c>
      <c r="H277" s="186"/>
    </row>
    <row r="278" spans="1:8" s="185" customFormat="1" ht="16.5" customHeight="1" x14ac:dyDescent="0.2">
      <c r="A278" s="204" t="s">
        <v>1908</v>
      </c>
      <c r="B278" s="205" t="s">
        <v>1909</v>
      </c>
      <c r="C278" s="206" t="s">
        <v>1910</v>
      </c>
      <c r="D278" s="207">
        <v>132600</v>
      </c>
      <c r="E278" s="208">
        <v>97860</v>
      </c>
      <c r="F278" s="208">
        <v>34740</v>
      </c>
      <c r="G278" s="209">
        <v>0</v>
      </c>
      <c r="H278" s="186"/>
    </row>
    <row r="279" spans="1:8" s="185" customFormat="1" ht="16.5" customHeight="1" x14ac:dyDescent="0.2">
      <c r="A279" s="204" t="s">
        <v>1911</v>
      </c>
      <c r="B279" s="205" t="s">
        <v>1912</v>
      </c>
      <c r="C279" s="206" t="s">
        <v>1913</v>
      </c>
      <c r="D279" s="207">
        <v>141440</v>
      </c>
      <c r="E279" s="208">
        <v>104384</v>
      </c>
      <c r="F279" s="208">
        <v>37056</v>
      </c>
      <c r="G279" s="209">
        <v>0</v>
      </c>
      <c r="H279" s="186"/>
    </row>
    <row r="280" spans="1:8" s="185" customFormat="1" ht="16.5" customHeight="1" x14ac:dyDescent="0.2">
      <c r="A280" s="204" t="s">
        <v>1914</v>
      </c>
      <c r="B280" s="205" t="s">
        <v>1915</v>
      </c>
      <c r="C280" s="206" t="s">
        <v>1916</v>
      </c>
      <c r="D280" s="207">
        <v>150280</v>
      </c>
      <c r="E280" s="208">
        <v>110908</v>
      </c>
      <c r="F280" s="208">
        <v>39372</v>
      </c>
      <c r="G280" s="209">
        <v>0</v>
      </c>
      <c r="H280" s="186"/>
    </row>
    <row r="281" spans="1:8" s="185" customFormat="1" ht="16.5" customHeight="1" x14ac:dyDescent="0.2">
      <c r="A281" s="204" t="s">
        <v>1917</v>
      </c>
      <c r="B281" s="205" t="s">
        <v>1918</v>
      </c>
      <c r="C281" s="206" t="s">
        <v>1919</v>
      </c>
      <c r="D281" s="207">
        <v>159120</v>
      </c>
      <c r="E281" s="208">
        <v>117432</v>
      </c>
      <c r="F281" s="208">
        <v>41688</v>
      </c>
      <c r="G281" s="209">
        <v>0</v>
      </c>
      <c r="H281" s="186"/>
    </row>
    <row r="282" spans="1:8" s="185" customFormat="1" ht="16.5" customHeight="1" x14ac:dyDescent="0.2">
      <c r="A282" s="204" t="s">
        <v>1920</v>
      </c>
      <c r="B282" s="205" t="s">
        <v>1921</v>
      </c>
      <c r="C282" s="206" t="s">
        <v>1922</v>
      </c>
      <c r="D282" s="207">
        <v>167960</v>
      </c>
      <c r="E282" s="208">
        <v>123956</v>
      </c>
      <c r="F282" s="208">
        <v>44004</v>
      </c>
      <c r="G282" s="209">
        <v>0</v>
      </c>
      <c r="H282" s="186"/>
    </row>
    <row r="283" spans="1:8" s="185" customFormat="1" ht="16.5" customHeight="1" x14ac:dyDescent="0.2">
      <c r="A283" s="204" t="s">
        <v>1923</v>
      </c>
      <c r="B283" s="205" t="s">
        <v>1924</v>
      </c>
      <c r="C283" s="206" t="s">
        <v>1925</v>
      </c>
      <c r="D283" s="207">
        <v>176800</v>
      </c>
      <c r="E283" s="208">
        <v>130480</v>
      </c>
      <c r="F283" s="208">
        <v>46320</v>
      </c>
      <c r="G283" s="209">
        <v>0</v>
      </c>
      <c r="H283" s="186"/>
    </row>
    <row r="284" spans="1:8" s="185" customFormat="1" ht="16.5" customHeight="1" x14ac:dyDescent="0.2">
      <c r="A284" s="204" t="s">
        <v>1926</v>
      </c>
      <c r="B284" s="205" t="s">
        <v>1927</v>
      </c>
      <c r="C284" s="206" t="s">
        <v>1928</v>
      </c>
      <c r="D284" s="207">
        <v>185640</v>
      </c>
      <c r="E284" s="208">
        <v>137004</v>
      </c>
      <c r="F284" s="208">
        <v>48636</v>
      </c>
      <c r="G284" s="209">
        <v>0</v>
      </c>
      <c r="H284" s="186"/>
    </row>
    <row r="285" spans="1:8" s="185" customFormat="1" ht="16.5" customHeight="1" x14ac:dyDescent="0.2">
      <c r="A285" s="204" t="s">
        <v>1929</v>
      </c>
      <c r="B285" s="205" t="s">
        <v>1930</v>
      </c>
      <c r="C285" s="206" t="s">
        <v>1931</v>
      </c>
      <c r="D285" s="207">
        <v>194480</v>
      </c>
      <c r="E285" s="208">
        <v>143528</v>
      </c>
      <c r="F285" s="208">
        <v>50952</v>
      </c>
      <c r="G285" s="209">
        <v>0</v>
      </c>
      <c r="H285" s="186"/>
    </row>
    <row r="286" spans="1:8" s="185" customFormat="1" ht="16.5" customHeight="1" x14ac:dyDescent="0.2">
      <c r="A286" s="204" t="s">
        <v>1932</v>
      </c>
      <c r="B286" s="205" t="s">
        <v>1933</v>
      </c>
      <c r="C286" s="206" t="s">
        <v>1934</v>
      </c>
      <c r="D286" s="207">
        <v>203320</v>
      </c>
      <c r="E286" s="208">
        <v>150052</v>
      </c>
      <c r="F286" s="208">
        <v>53268</v>
      </c>
      <c r="G286" s="209">
        <v>0</v>
      </c>
      <c r="H286" s="186"/>
    </row>
    <row r="287" spans="1:8" s="185" customFormat="1" ht="16.5" customHeight="1" x14ac:dyDescent="0.2">
      <c r="A287" s="204" t="s">
        <v>1935</v>
      </c>
      <c r="B287" s="205" t="s">
        <v>1936</v>
      </c>
      <c r="C287" s="206" t="s">
        <v>1937</v>
      </c>
      <c r="D287" s="207">
        <v>212160</v>
      </c>
      <c r="E287" s="208">
        <v>156576</v>
      </c>
      <c r="F287" s="208">
        <v>55584</v>
      </c>
      <c r="G287" s="209">
        <v>0</v>
      </c>
      <c r="H287" s="186"/>
    </row>
    <row r="288" spans="1:8" s="185" customFormat="1" ht="16.5" customHeight="1" x14ac:dyDescent="0.2">
      <c r="A288" s="204" t="s">
        <v>1938</v>
      </c>
      <c r="B288" s="205" t="s">
        <v>1939</v>
      </c>
      <c r="C288" s="206" t="s">
        <v>1940</v>
      </c>
      <c r="D288" s="207">
        <v>221000</v>
      </c>
      <c r="E288" s="208">
        <v>163100</v>
      </c>
      <c r="F288" s="208">
        <v>57900</v>
      </c>
      <c r="G288" s="209">
        <v>0</v>
      </c>
      <c r="H288" s="186"/>
    </row>
    <row r="289" spans="1:8" s="185" customFormat="1" ht="16.5" customHeight="1" x14ac:dyDescent="0.2">
      <c r="A289" s="204" t="s">
        <v>1941</v>
      </c>
      <c r="B289" s="205" t="s">
        <v>1942</v>
      </c>
      <c r="C289" s="206" t="s">
        <v>1943</v>
      </c>
      <c r="D289" s="207">
        <v>229840</v>
      </c>
      <c r="E289" s="208">
        <v>169624</v>
      </c>
      <c r="F289" s="208">
        <v>60216</v>
      </c>
      <c r="G289" s="209">
        <v>0</v>
      </c>
      <c r="H289" s="186"/>
    </row>
    <row r="290" spans="1:8" s="185" customFormat="1" ht="16.5" customHeight="1" x14ac:dyDescent="0.2">
      <c r="A290" s="204" t="s">
        <v>1944</v>
      </c>
      <c r="B290" s="205" t="s">
        <v>1945</v>
      </c>
      <c r="C290" s="206" t="s">
        <v>1946</v>
      </c>
      <c r="D290" s="207">
        <v>238680</v>
      </c>
      <c r="E290" s="208">
        <v>176148</v>
      </c>
      <c r="F290" s="208">
        <v>62532</v>
      </c>
      <c r="G290" s="209">
        <v>0</v>
      </c>
      <c r="H290" s="186"/>
    </row>
    <row r="291" spans="1:8" s="185" customFormat="1" ht="16.5" customHeight="1" x14ac:dyDescent="0.2">
      <c r="A291" s="204" t="s">
        <v>1947</v>
      </c>
      <c r="B291" s="205" t="s">
        <v>1948</v>
      </c>
      <c r="C291" s="206" t="s">
        <v>1949</v>
      </c>
      <c r="D291" s="207">
        <v>247520</v>
      </c>
      <c r="E291" s="208">
        <v>182672</v>
      </c>
      <c r="F291" s="208">
        <v>64848</v>
      </c>
      <c r="G291" s="209">
        <v>0</v>
      </c>
      <c r="H291" s="186"/>
    </row>
    <row r="292" spans="1:8" s="185" customFormat="1" ht="16.5" customHeight="1" x14ac:dyDescent="0.2">
      <c r="A292" s="204" t="s">
        <v>1950</v>
      </c>
      <c r="B292" s="205" t="s">
        <v>1951</v>
      </c>
      <c r="C292" s="206" t="s">
        <v>1952</v>
      </c>
      <c r="D292" s="207">
        <v>256360</v>
      </c>
      <c r="E292" s="208">
        <v>189196</v>
      </c>
      <c r="F292" s="208">
        <v>67164</v>
      </c>
      <c r="G292" s="209">
        <v>0</v>
      </c>
      <c r="H292" s="186"/>
    </row>
    <row r="293" spans="1:8" s="185" customFormat="1" ht="16.5" customHeight="1" x14ac:dyDescent="0.2">
      <c r="A293" s="204" t="s">
        <v>1953</v>
      </c>
      <c r="B293" s="205" t="s">
        <v>1954</v>
      </c>
      <c r="C293" s="206" t="s">
        <v>1955</v>
      </c>
      <c r="D293" s="207">
        <v>265200</v>
      </c>
      <c r="E293" s="208">
        <v>195720</v>
      </c>
      <c r="F293" s="208">
        <v>69480</v>
      </c>
      <c r="G293" s="209">
        <v>0</v>
      </c>
      <c r="H293" s="186"/>
    </row>
    <row r="294" spans="1:8" s="185" customFormat="1" ht="16.5" customHeight="1" x14ac:dyDescent="0.2">
      <c r="A294" s="204" t="s">
        <v>1956</v>
      </c>
      <c r="B294" s="205" t="s">
        <v>1957</v>
      </c>
      <c r="C294" s="206" t="s">
        <v>1958</v>
      </c>
      <c r="D294" s="207">
        <v>274040</v>
      </c>
      <c r="E294" s="208">
        <v>202244</v>
      </c>
      <c r="F294" s="208">
        <v>71796</v>
      </c>
      <c r="G294" s="209">
        <v>0</v>
      </c>
      <c r="H294" s="186"/>
    </row>
    <row r="295" spans="1:8" s="185" customFormat="1" ht="16.5" customHeight="1" x14ac:dyDescent="0.2">
      <c r="A295" s="204" t="s">
        <v>1959</v>
      </c>
      <c r="B295" s="205" t="s">
        <v>1960</v>
      </c>
      <c r="C295" s="206" t="s">
        <v>1961</v>
      </c>
      <c r="D295" s="207">
        <v>282880</v>
      </c>
      <c r="E295" s="208">
        <v>208768</v>
      </c>
      <c r="F295" s="208">
        <v>74112</v>
      </c>
      <c r="G295" s="209">
        <v>0</v>
      </c>
      <c r="H295" s="186"/>
    </row>
    <row r="296" spans="1:8" s="185" customFormat="1" ht="16.5" customHeight="1" x14ac:dyDescent="0.2">
      <c r="A296" s="204" t="s">
        <v>1962</v>
      </c>
      <c r="B296" s="205" t="s">
        <v>1963</v>
      </c>
      <c r="C296" s="206" t="s">
        <v>1964</v>
      </c>
      <c r="D296" s="207">
        <v>291720</v>
      </c>
      <c r="E296" s="208">
        <v>215292</v>
      </c>
      <c r="F296" s="208">
        <v>76428</v>
      </c>
      <c r="G296" s="209">
        <v>0</v>
      </c>
      <c r="H296" s="186"/>
    </row>
    <row r="297" spans="1:8" s="185" customFormat="1" ht="16.5" customHeight="1" x14ac:dyDescent="0.2">
      <c r="A297" s="204" t="s">
        <v>1965</v>
      </c>
      <c r="B297" s="205" t="s">
        <v>1966</v>
      </c>
      <c r="C297" s="206" t="s">
        <v>1967</v>
      </c>
      <c r="D297" s="207">
        <v>300560</v>
      </c>
      <c r="E297" s="208">
        <v>221815</v>
      </c>
      <c r="F297" s="208">
        <v>78745</v>
      </c>
      <c r="G297" s="209">
        <v>0</v>
      </c>
      <c r="H297" s="186"/>
    </row>
    <row r="298" spans="1:8" s="185" customFormat="1" ht="16.5" customHeight="1" x14ac:dyDescent="0.2">
      <c r="A298" s="204" t="s">
        <v>1968</v>
      </c>
      <c r="B298" s="205" t="s">
        <v>1969</v>
      </c>
      <c r="C298" s="206" t="s">
        <v>1970</v>
      </c>
      <c r="D298" s="207">
        <v>309400</v>
      </c>
      <c r="E298" s="208">
        <v>228339</v>
      </c>
      <c r="F298" s="208">
        <v>81061</v>
      </c>
      <c r="G298" s="209">
        <v>0</v>
      </c>
      <c r="H298" s="186"/>
    </row>
    <row r="299" spans="1:8" s="185" customFormat="1" ht="16.5" customHeight="1" x14ac:dyDescent="0.2">
      <c r="A299" s="204" t="s">
        <v>1971</v>
      </c>
      <c r="B299" s="205" t="s">
        <v>1972</v>
      </c>
      <c r="C299" s="206" t="s">
        <v>1973</v>
      </c>
      <c r="D299" s="207">
        <v>318240</v>
      </c>
      <c r="E299" s="208">
        <v>234863</v>
      </c>
      <c r="F299" s="208">
        <v>83377</v>
      </c>
      <c r="G299" s="209">
        <v>0</v>
      </c>
      <c r="H299" s="186"/>
    </row>
    <row r="300" spans="1:8" s="185" customFormat="1" ht="16.5" customHeight="1" x14ac:dyDescent="0.2">
      <c r="A300" s="204" t="s">
        <v>1974</v>
      </c>
      <c r="B300" s="205" t="s">
        <v>1975</v>
      </c>
      <c r="C300" s="206" t="s">
        <v>1976</v>
      </c>
      <c r="D300" s="207">
        <v>318240</v>
      </c>
      <c r="E300" s="208">
        <v>234863</v>
      </c>
      <c r="F300" s="208">
        <v>83377</v>
      </c>
      <c r="G300" s="209">
        <v>0</v>
      </c>
      <c r="H300" s="186"/>
    </row>
    <row r="301" spans="1:8" s="185" customFormat="1" ht="16.5" customHeight="1" x14ac:dyDescent="0.2">
      <c r="A301" s="204" t="s">
        <v>1977</v>
      </c>
      <c r="B301" s="205" t="s">
        <v>1978</v>
      </c>
      <c r="C301" s="206" t="s">
        <v>1979</v>
      </c>
      <c r="D301" s="207">
        <v>318240</v>
      </c>
      <c r="E301" s="208">
        <v>234863</v>
      </c>
      <c r="F301" s="208">
        <v>83377</v>
      </c>
      <c r="G301" s="209">
        <v>0</v>
      </c>
      <c r="H301" s="186"/>
    </row>
    <row r="302" spans="1:8" s="185" customFormat="1" ht="16.5" customHeight="1" x14ac:dyDescent="0.2">
      <c r="A302" s="204" t="s">
        <v>1980</v>
      </c>
      <c r="B302" s="205" t="s">
        <v>1981</v>
      </c>
      <c r="C302" s="206" t="s">
        <v>1982</v>
      </c>
      <c r="D302" s="207">
        <v>318240</v>
      </c>
      <c r="E302" s="208">
        <v>234863</v>
      </c>
      <c r="F302" s="208">
        <v>83377</v>
      </c>
      <c r="G302" s="209">
        <v>0</v>
      </c>
      <c r="H302" s="186"/>
    </row>
    <row r="303" spans="1:8" s="185" customFormat="1" ht="16.5" customHeight="1" x14ac:dyDescent="0.2">
      <c r="A303" s="204" t="s">
        <v>1983</v>
      </c>
      <c r="B303" s="205" t="s">
        <v>1984</v>
      </c>
      <c r="C303" s="206" t="s">
        <v>1985</v>
      </c>
      <c r="D303" s="207">
        <v>318240</v>
      </c>
      <c r="E303" s="208">
        <v>234863</v>
      </c>
      <c r="F303" s="208">
        <v>83377</v>
      </c>
      <c r="G303" s="209">
        <v>0</v>
      </c>
      <c r="H303" s="186"/>
    </row>
    <row r="304" spans="1:8" s="185" customFormat="1" ht="16.5" customHeight="1" x14ac:dyDescent="0.2">
      <c r="A304" s="204" t="s">
        <v>1986</v>
      </c>
      <c r="B304" s="205" t="s">
        <v>1853</v>
      </c>
      <c r="C304" s="206" t="s">
        <v>1987</v>
      </c>
      <c r="D304" s="207">
        <v>273405</v>
      </c>
      <c r="E304" s="208">
        <v>201775</v>
      </c>
      <c r="F304" s="208">
        <v>71630</v>
      </c>
      <c r="G304" s="209">
        <v>0</v>
      </c>
      <c r="H304" s="186"/>
    </row>
    <row r="305" spans="1:8" s="185" customFormat="1" ht="16.5" customHeight="1" x14ac:dyDescent="0.2">
      <c r="A305" s="204" t="s">
        <v>1988</v>
      </c>
      <c r="B305" s="205" t="s">
        <v>1989</v>
      </c>
      <c r="C305" s="206" t="s">
        <v>1990</v>
      </c>
      <c r="D305" s="207">
        <v>505520</v>
      </c>
      <c r="E305" s="208">
        <v>373077</v>
      </c>
      <c r="F305" s="208">
        <v>132443</v>
      </c>
      <c r="G305" s="209">
        <v>0</v>
      </c>
      <c r="H305" s="186"/>
    </row>
    <row r="306" spans="1:8" s="185" customFormat="1" ht="16.5" customHeight="1" x14ac:dyDescent="0.2">
      <c r="A306" s="204" t="s">
        <v>1991</v>
      </c>
      <c r="B306" s="205" t="s">
        <v>1408</v>
      </c>
      <c r="C306" s="206" t="s">
        <v>1992</v>
      </c>
      <c r="D306" s="207">
        <v>8840</v>
      </c>
      <c r="E306" s="208">
        <v>6524</v>
      </c>
      <c r="F306" s="208">
        <v>2316</v>
      </c>
      <c r="G306" s="209">
        <v>0</v>
      </c>
      <c r="H306" s="186"/>
    </row>
    <row r="307" spans="1:8" s="185" customFormat="1" ht="16.5" customHeight="1" x14ac:dyDescent="0.2">
      <c r="A307" s="204" t="s">
        <v>1993</v>
      </c>
      <c r="B307" s="205" t="s">
        <v>1411</v>
      </c>
      <c r="C307" s="206" t="s">
        <v>1994</v>
      </c>
      <c r="D307" s="207">
        <v>17680</v>
      </c>
      <c r="E307" s="208">
        <v>13048</v>
      </c>
      <c r="F307" s="208">
        <v>4632</v>
      </c>
      <c r="G307" s="209">
        <v>0</v>
      </c>
      <c r="H307" s="186"/>
    </row>
    <row r="308" spans="1:8" s="185" customFormat="1" ht="16.5" customHeight="1" x14ac:dyDescent="0.2">
      <c r="A308" s="204" t="s">
        <v>1995</v>
      </c>
      <c r="B308" s="205" t="s">
        <v>1414</v>
      </c>
      <c r="C308" s="206" t="s">
        <v>1996</v>
      </c>
      <c r="D308" s="207">
        <v>26520</v>
      </c>
      <c r="E308" s="208">
        <v>19572</v>
      </c>
      <c r="F308" s="208">
        <v>6948</v>
      </c>
      <c r="G308" s="209">
        <v>0</v>
      </c>
      <c r="H308" s="186"/>
    </row>
    <row r="309" spans="1:8" s="185" customFormat="1" ht="16.5" customHeight="1" x14ac:dyDescent="0.2">
      <c r="A309" s="204" t="s">
        <v>1997</v>
      </c>
      <c r="B309" s="205" t="s">
        <v>1417</v>
      </c>
      <c r="C309" s="206" t="s">
        <v>1998</v>
      </c>
      <c r="D309" s="207">
        <v>35360</v>
      </c>
      <c r="E309" s="208">
        <v>26096</v>
      </c>
      <c r="F309" s="208">
        <v>9264</v>
      </c>
      <c r="G309" s="209">
        <v>0</v>
      </c>
      <c r="H309" s="186"/>
    </row>
    <row r="310" spans="1:8" s="185" customFormat="1" ht="16.5" customHeight="1" x14ac:dyDescent="0.2">
      <c r="A310" s="204" t="s">
        <v>1999</v>
      </c>
      <c r="B310" s="205" t="s">
        <v>1420</v>
      </c>
      <c r="C310" s="206" t="s">
        <v>2000</v>
      </c>
      <c r="D310" s="207">
        <v>44200</v>
      </c>
      <c r="E310" s="208">
        <v>32620</v>
      </c>
      <c r="F310" s="208">
        <v>11580</v>
      </c>
      <c r="G310" s="209">
        <v>0</v>
      </c>
      <c r="H310" s="186"/>
    </row>
    <row r="311" spans="1:8" s="185" customFormat="1" ht="16.5" customHeight="1" x14ac:dyDescent="0.2">
      <c r="A311" s="204" t="s">
        <v>2001</v>
      </c>
      <c r="B311" s="205" t="s">
        <v>1423</v>
      </c>
      <c r="C311" s="206" t="s">
        <v>2002</v>
      </c>
      <c r="D311" s="207">
        <v>53040</v>
      </c>
      <c r="E311" s="208">
        <v>39144</v>
      </c>
      <c r="F311" s="208">
        <v>13896</v>
      </c>
      <c r="G311" s="209">
        <v>0</v>
      </c>
      <c r="H311" s="186"/>
    </row>
    <row r="312" spans="1:8" s="185" customFormat="1" ht="16.5" customHeight="1" x14ac:dyDescent="0.2">
      <c r="A312" s="204" t="s">
        <v>2003</v>
      </c>
      <c r="B312" s="205" t="s">
        <v>1426</v>
      </c>
      <c r="C312" s="206" t="s">
        <v>2004</v>
      </c>
      <c r="D312" s="207">
        <v>61880</v>
      </c>
      <c r="E312" s="208">
        <v>45668</v>
      </c>
      <c r="F312" s="208">
        <v>16212</v>
      </c>
      <c r="G312" s="209">
        <v>0</v>
      </c>
      <c r="H312" s="186"/>
    </row>
    <row r="313" spans="1:8" s="185" customFormat="1" ht="16.5" customHeight="1" x14ac:dyDescent="0.2">
      <c r="A313" s="204" t="s">
        <v>2005</v>
      </c>
      <c r="B313" s="205" t="s">
        <v>1429</v>
      </c>
      <c r="C313" s="206" t="s">
        <v>2006</v>
      </c>
      <c r="D313" s="207">
        <v>70720</v>
      </c>
      <c r="E313" s="208">
        <v>52192</v>
      </c>
      <c r="F313" s="208">
        <v>18528</v>
      </c>
      <c r="G313" s="209">
        <v>0</v>
      </c>
      <c r="H313" s="186"/>
    </row>
    <row r="314" spans="1:8" s="185" customFormat="1" ht="16.5" customHeight="1" x14ac:dyDescent="0.2">
      <c r="A314" s="204" t="s">
        <v>2007</v>
      </c>
      <c r="B314" s="205" t="s">
        <v>1432</v>
      </c>
      <c r="C314" s="206" t="s">
        <v>2008</v>
      </c>
      <c r="D314" s="207">
        <v>79560</v>
      </c>
      <c r="E314" s="208">
        <v>58716</v>
      </c>
      <c r="F314" s="208">
        <v>20844</v>
      </c>
      <c r="G314" s="209">
        <v>0</v>
      </c>
      <c r="H314" s="186"/>
    </row>
    <row r="315" spans="1:8" s="185" customFormat="1" ht="16.5" customHeight="1" x14ac:dyDescent="0.2">
      <c r="A315" s="204" t="s">
        <v>2009</v>
      </c>
      <c r="B315" s="205" t="s">
        <v>1435</v>
      </c>
      <c r="C315" s="206" t="s">
        <v>2010</v>
      </c>
      <c r="D315" s="207">
        <v>88400</v>
      </c>
      <c r="E315" s="208">
        <v>65240</v>
      </c>
      <c r="F315" s="208">
        <v>23160</v>
      </c>
      <c r="G315" s="209">
        <v>0</v>
      </c>
      <c r="H315" s="186"/>
    </row>
    <row r="316" spans="1:8" s="185" customFormat="1" ht="16.5" customHeight="1" x14ac:dyDescent="0.2">
      <c r="A316" s="204" t="s">
        <v>2011</v>
      </c>
      <c r="B316" s="205" t="s">
        <v>1438</v>
      </c>
      <c r="C316" s="206" t="s">
        <v>2012</v>
      </c>
      <c r="D316" s="207">
        <v>97240</v>
      </c>
      <c r="E316" s="208">
        <v>71764</v>
      </c>
      <c r="F316" s="208">
        <v>25476</v>
      </c>
      <c r="G316" s="209">
        <v>0</v>
      </c>
      <c r="H316" s="186"/>
    </row>
    <row r="317" spans="1:8" s="185" customFormat="1" ht="16.5" customHeight="1" x14ac:dyDescent="0.2">
      <c r="A317" s="204" t="s">
        <v>2013</v>
      </c>
      <c r="B317" s="205" t="s">
        <v>1441</v>
      </c>
      <c r="C317" s="206" t="s">
        <v>2014</v>
      </c>
      <c r="D317" s="207">
        <v>106080</v>
      </c>
      <c r="E317" s="208">
        <v>78288</v>
      </c>
      <c r="F317" s="208">
        <v>27792</v>
      </c>
      <c r="G317" s="209">
        <v>0</v>
      </c>
      <c r="H317" s="186"/>
    </row>
    <row r="318" spans="1:8" s="185" customFormat="1" ht="16.5" customHeight="1" x14ac:dyDescent="0.2">
      <c r="A318" s="204" t="s">
        <v>2015</v>
      </c>
      <c r="B318" s="205" t="s">
        <v>1444</v>
      </c>
      <c r="C318" s="206" t="s">
        <v>2016</v>
      </c>
      <c r="D318" s="207">
        <v>114920</v>
      </c>
      <c r="E318" s="208">
        <v>84812</v>
      </c>
      <c r="F318" s="208">
        <v>30108</v>
      </c>
      <c r="G318" s="209">
        <v>0</v>
      </c>
      <c r="H318" s="186"/>
    </row>
    <row r="319" spans="1:8" s="185" customFormat="1" ht="16.5" customHeight="1" x14ac:dyDescent="0.2">
      <c r="A319" s="204" t="s">
        <v>2017</v>
      </c>
      <c r="B319" s="205" t="s">
        <v>1447</v>
      </c>
      <c r="C319" s="206" t="s">
        <v>2018</v>
      </c>
      <c r="D319" s="207">
        <v>123760</v>
      </c>
      <c r="E319" s="208">
        <v>91336</v>
      </c>
      <c r="F319" s="208">
        <v>32424</v>
      </c>
      <c r="G319" s="209">
        <v>0</v>
      </c>
      <c r="H319" s="186"/>
    </row>
    <row r="320" spans="1:8" s="185" customFormat="1" ht="16.5" customHeight="1" x14ac:dyDescent="0.2">
      <c r="A320" s="204" t="s">
        <v>2019</v>
      </c>
      <c r="B320" s="205" t="s">
        <v>1450</v>
      </c>
      <c r="C320" s="206" t="s">
        <v>2020</v>
      </c>
      <c r="D320" s="207">
        <v>132600</v>
      </c>
      <c r="E320" s="208">
        <v>97860</v>
      </c>
      <c r="F320" s="208">
        <v>34740</v>
      </c>
      <c r="G320" s="209">
        <v>0</v>
      </c>
      <c r="H320" s="186"/>
    </row>
    <row r="321" spans="1:8" s="185" customFormat="1" ht="16.5" customHeight="1" x14ac:dyDescent="0.2">
      <c r="A321" s="204" t="s">
        <v>2021</v>
      </c>
      <c r="B321" s="205" t="s">
        <v>1453</v>
      </c>
      <c r="C321" s="206" t="s">
        <v>2022</v>
      </c>
      <c r="D321" s="207">
        <v>141440</v>
      </c>
      <c r="E321" s="208">
        <v>104384</v>
      </c>
      <c r="F321" s="208">
        <v>37056</v>
      </c>
      <c r="G321" s="209">
        <v>0</v>
      </c>
      <c r="H321" s="186"/>
    </row>
    <row r="322" spans="1:8" s="185" customFormat="1" ht="16.5" customHeight="1" x14ac:dyDescent="0.2">
      <c r="A322" s="204" t="s">
        <v>2023</v>
      </c>
      <c r="B322" s="205" t="s">
        <v>1456</v>
      </c>
      <c r="C322" s="206" t="s">
        <v>2024</v>
      </c>
      <c r="D322" s="207">
        <v>150280</v>
      </c>
      <c r="E322" s="208">
        <v>110908</v>
      </c>
      <c r="F322" s="208">
        <v>39372</v>
      </c>
      <c r="G322" s="209">
        <v>0</v>
      </c>
      <c r="H322" s="186"/>
    </row>
    <row r="323" spans="1:8" s="185" customFormat="1" ht="16.5" customHeight="1" x14ac:dyDescent="0.2">
      <c r="A323" s="204" t="s">
        <v>2025</v>
      </c>
      <c r="B323" s="205" t="s">
        <v>1459</v>
      </c>
      <c r="C323" s="206" t="s">
        <v>2026</v>
      </c>
      <c r="D323" s="207">
        <v>159120</v>
      </c>
      <c r="E323" s="208">
        <v>117432</v>
      </c>
      <c r="F323" s="208">
        <v>41688</v>
      </c>
      <c r="G323" s="209">
        <v>0</v>
      </c>
      <c r="H323" s="186"/>
    </row>
    <row r="324" spans="1:8" s="185" customFormat="1" ht="16.5" customHeight="1" x14ac:dyDescent="0.2">
      <c r="A324" s="204" t="s">
        <v>2027</v>
      </c>
      <c r="B324" s="205" t="s">
        <v>1462</v>
      </c>
      <c r="C324" s="206" t="s">
        <v>2028</v>
      </c>
      <c r="D324" s="207">
        <v>167960</v>
      </c>
      <c r="E324" s="208">
        <v>123956</v>
      </c>
      <c r="F324" s="208">
        <v>44004</v>
      </c>
      <c r="G324" s="209">
        <v>0</v>
      </c>
      <c r="H324" s="186"/>
    </row>
    <row r="325" spans="1:8" s="185" customFormat="1" ht="16.5" customHeight="1" x14ac:dyDescent="0.2">
      <c r="A325" s="204" t="s">
        <v>2029</v>
      </c>
      <c r="B325" s="205" t="s">
        <v>1465</v>
      </c>
      <c r="C325" s="206" t="s">
        <v>2030</v>
      </c>
      <c r="D325" s="207">
        <v>176800</v>
      </c>
      <c r="E325" s="208">
        <v>130480</v>
      </c>
      <c r="F325" s="208">
        <v>46320</v>
      </c>
      <c r="G325" s="209">
        <v>0</v>
      </c>
      <c r="H325" s="186"/>
    </row>
    <row r="326" spans="1:8" s="185" customFormat="1" ht="16.5" customHeight="1" x14ac:dyDescent="0.2">
      <c r="A326" s="204" t="s">
        <v>2031</v>
      </c>
      <c r="B326" s="205" t="s">
        <v>1468</v>
      </c>
      <c r="C326" s="206" t="s">
        <v>2032</v>
      </c>
      <c r="D326" s="207">
        <v>185640</v>
      </c>
      <c r="E326" s="208">
        <v>137004</v>
      </c>
      <c r="F326" s="208">
        <v>48636</v>
      </c>
      <c r="G326" s="209">
        <v>0</v>
      </c>
      <c r="H326" s="186"/>
    </row>
    <row r="327" spans="1:8" s="185" customFormat="1" ht="16.5" customHeight="1" x14ac:dyDescent="0.2">
      <c r="A327" s="204" t="s">
        <v>2033</v>
      </c>
      <c r="B327" s="205" t="s">
        <v>1471</v>
      </c>
      <c r="C327" s="206" t="s">
        <v>2034</v>
      </c>
      <c r="D327" s="207">
        <v>194480</v>
      </c>
      <c r="E327" s="208">
        <v>143528</v>
      </c>
      <c r="F327" s="208">
        <v>50952</v>
      </c>
      <c r="G327" s="209">
        <v>0</v>
      </c>
      <c r="H327" s="186"/>
    </row>
    <row r="328" spans="1:8" s="185" customFormat="1" ht="16.5" customHeight="1" x14ac:dyDescent="0.2">
      <c r="A328" s="204" t="s">
        <v>2035</v>
      </c>
      <c r="B328" s="205" t="s">
        <v>1474</v>
      </c>
      <c r="C328" s="206" t="s">
        <v>2036</v>
      </c>
      <c r="D328" s="207">
        <v>203320</v>
      </c>
      <c r="E328" s="208">
        <v>150052</v>
      </c>
      <c r="F328" s="208">
        <v>53268</v>
      </c>
      <c r="G328" s="209">
        <v>0</v>
      </c>
      <c r="H328" s="186"/>
    </row>
    <row r="329" spans="1:8" s="185" customFormat="1" ht="16.5" customHeight="1" x14ac:dyDescent="0.2">
      <c r="A329" s="204" t="s">
        <v>2037</v>
      </c>
      <c r="B329" s="205" t="s">
        <v>1477</v>
      </c>
      <c r="C329" s="206" t="s">
        <v>2038</v>
      </c>
      <c r="D329" s="207">
        <v>212160</v>
      </c>
      <c r="E329" s="208">
        <v>156576</v>
      </c>
      <c r="F329" s="208">
        <v>55584</v>
      </c>
      <c r="G329" s="209">
        <v>0</v>
      </c>
      <c r="H329" s="186"/>
    </row>
    <row r="330" spans="1:8" s="185" customFormat="1" ht="16.5" customHeight="1" x14ac:dyDescent="0.2">
      <c r="A330" s="204" t="s">
        <v>2039</v>
      </c>
      <c r="B330" s="205" t="s">
        <v>1480</v>
      </c>
      <c r="C330" s="206" t="s">
        <v>2040</v>
      </c>
      <c r="D330" s="207">
        <v>221000</v>
      </c>
      <c r="E330" s="208">
        <v>163100</v>
      </c>
      <c r="F330" s="208">
        <v>57900</v>
      </c>
      <c r="G330" s="209">
        <v>0</v>
      </c>
      <c r="H330" s="186"/>
    </row>
    <row r="331" spans="1:8" s="185" customFormat="1" ht="16.5" customHeight="1" x14ac:dyDescent="0.2">
      <c r="A331" s="204" t="s">
        <v>2041</v>
      </c>
      <c r="B331" s="205" t="s">
        <v>1483</v>
      </c>
      <c r="C331" s="206" t="s">
        <v>2042</v>
      </c>
      <c r="D331" s="207">
        <v>229840</v>
      </c>
      <c r="E331" s="208">
        <v>169624</v>
      </c>
      <c r="F331" s="208">
        <v>60216</v>
      </c>
      <c r="G331" s="209">
        <v>0</v>
      </c>
      <c r="H331" s="186"/>
    </row>
    <row r="332" spans="1:8" s="185" customFormat="1" ht="16.5" customHeight="1" x14ac:dyDescent="0.2">
      <c r="A332" s="204" t="s">
        <v>2043</v>
      </c>
      <c r="B332" s="205" t="s">
        <v>1486</v>
      </c>
      <c r="C332" s="206" t="s">
        <v>2044</v>
      </c>
      <c r="D332" s="207">
        <v>238680</v>
      </c>
      <c r="E332" s="208">
        <v>176148</v>
      </c>
      <c r="F332" s="208">
        <v>62532</v>
      </c>
      <c r="G332" s="209">
        <v>0</v>
      </c>
      <c r="H332" s="186"/>
    </row>
    <row r="333" spans="1:8" s="185" customFormat="1" ht="16.5" customHeight="1" x14ac:dyDescent="0.2">
      <c r="A333" s="204" t="s">
        <v>2045</v>
      </c>
      <c r="B333" s="205" t="s">
        <v>1489</v>
      </c>
      <c r="C333" s="206" t="s">
        <v>2046</v>
      </c>
      <c r="D333" s="207">
        <v>247520</v>
      </c>
      <c r="E333" s="208">
        <v>182672</v>
      </c>
      <c r="F333" s="208">
        <v>64848</v>
      </c>
      <c r="G333" s="209">
        <v>0</v>
      </c>
      <c r="H333" s="186"/>
    </row>
    <row r="334" spans="1:8" s="185" customFormat="1" ht="16.5" customHeight="1" x14ac:dyDescent="0.2">
      <c r="A334" s="204" t="s">
        <v>2047</v>
      </c>
      <c r="B334" s="205" t="s">
        <v>1492</v>
      </c>
      <c r="C334" s="206" t="s">
        <v>2048</v>
      </c>
      <c r="D334" s="207">
        <v>256360</v>
      </c>
      <c r="E334" s="208">
        <v>189196</v>
      </c>
      <c r="F334" s="208">
        <v>67164</v>
      </c>
      <c r="G334" s="209">
        <v>0</v>
      </c>
      <c r="H334" s="186"/>
    </row>
    <row r="335" spans="1:8" s="185" customFormat="1" ht="16.5" customHeight="1" x14ac:dyDescent="0.2">
      <c r="A335" s="204" t="s">
        <v>2049</v>
      </c>
      <c r="B335" s="205" t="s">
        <v>1495</v>
      </c>
      <c r="C335" s="206" t="s">
        <v>2050</v>
      </c>
      <c r="D335" s="207">
        <v>265200</v>
      </c>
      <c r="E335" s="208">
        <v>195720</v>
      </c>
      <c r="F335" s="208">
        <v>69480</v>
      </c>
      <c r="G335" s="209">
        <v>0</v>
      </c>
      <c r="H335" s="186"/>
    </row>
    <row r="336" spans="1:8" s="185" customFormat="1" ht="16.5" customHeight="1" x14ac:dyDescent="0.2">
      <c r="A336" s="204" t="s">
        <v>2051</v>
      </c>
      <c r="B336" s="205" t="s">
        <v>1498</v>
      </c>
      <c r="C336" s="206" t="s">
        <v>2052</v>
      </c>
      <c r="D336" s="207">
        <v>274040</v>
      </c>
      <c r="E336" s="208">
        <v>202244</v>
      </c>
      <c r="F336" s="208">
        <v>71796</v>
      </c>
      <c r="G336" s="209">
        <v>0</v>
      </c>
      <c r="H336" s="186"/>
    </row>
    <row r="337" spans="1:8" s="185" customFormat="1" ht="16.5" customHeight="1" x14ac:dyDescent="0.2">
      <c r="A337" s="204" t="s">
        <v>2053</v>
      </c>
      <c r="B337" s="205" t="s">
        <v>1501</v>
      </c>
      <c r="C337" s="206" t="s">
        <v>2054</v>
      </c>
      <c r="D337" s="207">
        <v>282880</v>
      </c>
      <c r="E337" s="208">
        <v>208768</v>
      </c>
      <c r="F337" s="208">
        <v>74112</v>
      </c>
      <c r="G337" s="209">
        <v>0</v>
      </c>
      <c r="H337" s="186"/>
    </row>
    <row r="338" spans="1:8" s="185" customFormat="1" ht="16.5" customHeight="1" x14ac:dyDescent="0.2">
      <c r="A338" s="204" t="s">
        <v>2055</v>
      </c>
      <c r="B338" s="205" t="s">
        <v>1504</v>
      </c>
      <c r="C338" s="206" t="s">
        <v>2056</v>
      </c>
      <c r="D338" s="207">
        <v>291720</v>
      </c>
      <c r="E338" s="208">
        <v>215292</v>
      </c>
      <c r="F338" s="208">
        <v>76428</v>
      </c>
      <c r="G338" s="209">
        <v>0</v>
      </c>
      <c r="H338" s="186"/>
    </row>
    <row r="339" spans="1:8" s="185" customFormat="1" ht="16.5" customHeight="1" x14ac:dyDescent="0.2">
      <c r="A339" s="204" t="s">
        <v>2057</v>
      </c>
      <c r="B339" s="205" t="s">
        <v>1507</v>
      </c>
      <c r="C339" s="206" t="s">
        <v>2058</v>
      </c>
      <c r="D339" s="207">
        <v>300560</v>
      </c>
      <c r="E339" s="208">
        <v>221815</v>
      </c>
      <c r="F339" s="208">
        <v>78745</v>
      </c>
      <c r="G339" s="209">
        <v>0</v>
      </c>
      <c r="H339" s="186"/>
    </row>
    <row r="340" spans="1:8" s="185" customFormat="1" ht="16.5" customHeight="1" x14ac:dyDescent="0.2">
      <c r="A340" s="204" t="s">
        <v>2059</v>
      </c>
      <c r="B340" s="205" t="s">
        <v>1510</v>
      </c>
      <c r="C340" s="206" t="s">
        <v>2060</v>
      </c>
      <c r="D340" s="207">
        <v>309400</v>
      </c>
      <c r="E340" s="208">
        <v>228339</v>
      </c>
      <c r="F340" s="208">
        <v>81061</v>
      </c>
      <c r="G340" s="209">
        <v>0</v>
      </c>
      <c r="H340" s="186"/>
    </row>
    <row r="341" spans="1:8" s="185" customFormat="1" ht="16.5" customHeight="1" x14ac:dyDescent="0.2">
      <c r="A341" s="204" t="s">
        <v>2061</v>
      </c>
      <c r="B341" s="205" t="s">
        <v>1513</v>
      </c>
      <c r="C341" s="206" t="s">
        <v>2062</v>
      </c>
      <c r="D341" s="207">
        <v>318240</v>
      </c>
      <c r="E341" s="208">
        <v>234863</v>
      </c>
      <c r="F341" s="208">
        <v>83377</v>
      </c>
      <c r="G341" s="209">
        <v>0</v>
      </c>
      <c r="H341" s="186"/>
    </row>
    <row r="342" spans="1:8" s="185" customFormat="1" ht="16.5" customHeight="1" x14ac:dyDescent="0.2">
      <c r="A342" s="204" t="s">
        <v>2063</v>
      </c>
      <c r="B342" s="205" t="s">
        <v>1516</v>
      </c>
      <c r="C342" s="206" t="s">
        <v>2064</v>
      </c>
      <c r="D342" s="207">
        <v>318240</v>
      </c>
      <c r="E342" s="208">
        <v>234863</v>
      </c>
      <c r="F342" s="208">
        <v>83377</v>
      </c>
      <c r="G342" s="209">
        <v>0</v>
      </c>
      <c r="H342" s="186"/>
    </row>
    <row r="343" spans="1:8" s="185" customFormat="1" ht="16.5" customHeight="1" x14ac:dyDescent="0.2">
      <c r="A343" s="204" t="s">
        <v>2065</v>
      </c>
      <c r="B343" s="205" t="s">
        <v>1519</v>
      </c>
      <c r="C343" s="206" t="s">
        <v>2066</v>
      </c>
      <c r="D343" s="207">
        <v>318240</v>
      </c>
      <c r="E343" s="208">
        <v>234863</v>
      </c>
      <c r="F343" s="208">
        <v>83377</v>
      </c>
      <c r="G343" s="209">
        <v>0</v>
      </c>
      <c r="H343" s="186"/>
    </row>
    <row r="344" spans="1:8" s="185" customFormat="1" ht="16.5" customHeight="1" x14ac:dyDescent="0.2">
      <c r="A344" s="204" t="s">
        <v>2067</v>
      </c>
      <c r="B344" s="205" t="s">
        <v>1522</v>
      </c>
      <c r="C344" s="206" t="s">
        <v>2068</v>
      </c>
      <c r="D344" s="207">
        <v>318240</v>
      </c>
      <c r="E344" s="208">
        <v>234863</v>
      </c>
      <c r="F344" s="208">
        <v>83377</v>
      </c>
      <c r="G344" s="209">
        <v>0</v>
      </c>
      <c r="H344" s="186"/>
    </row>
    <row r="345" spans="1:8" s="185" customFormat="1" ht="16.5" customHeight="1" x14ac:dyDescent="0.2">
      <c r="A345" s="204" t="s">
        <v>2069</v>
      </c>
      <c r="B345" s="205" t="s">
        <v>2070</v>
      </c>
      <c r="C345" s="206" t="s">
        <v>2071</v>
      </c>
      <c r="D345" s="207">
        <v>318240</v>
      </c>
      <c r="E345" s="208">
        <v>234863</v>
      </c>
      <c r="F345" s="208">
        <v>83377</v>
      </c>
      <c r="G345" s="209">
        <v>0</v>
      </c>
      <c r="H345" s="186"/>
    </row>
    <row r="346" spans="1:8" s="185" customFormat="1" ht="16.5" customHeight="1" x14ac:dyDescent="0.2">
      <c r="A346" s="204" t="s">
        <v>2072</v>
      </c>
      <c r="B346" s="205" t="s">
        <v>1528</v>
      </c>
      <c r="C346" s="206" t="s">
        <v>1992</v>
      </c>
      <c r="D346" s="207">
        <v>8840</v>
      </c>
      <c r="E346" s="208">
        <v>6524</v>
      </c>
      <c r="F346" s="208">
        <v>2316</v>
      </c>
      <c r="G346" s="209">
        <v>0</v>
      </c>
      <c r="H346" s="186"/>
    </row>
    <row r="347" spans="1:8" s="185" customFormat="1" ht="16.5" customHeight="1" x14ac:dyDescent="0.2">
      <c r="A347" s="204" t="s">
        <v>2073</v>
      </c>
      <c r="B347" s="205" t="s">
        <v>1530</v>
      </c>
      <c r="C347" s="206" t="s">
        <v>1994</v>
      </c>
      <c r="D347" s="207">
        <v>17680</v>
      </c>
      <c r="E347" s="208">
        <v>13048</v>
      </c>
      <c r="F347" s="208">
        <v>4632</v>
      </c>
      <c r="G347" s="209">
        <v>0</v>
      </c>
      <c r="H347" s="186"/>
    </row>
    <row r="348" spans="1:8" s="185" customFormat="1" ht="16.5" customHeight="1" x14ac:dyDescent="0.2">
      <c r="A348" s="204" t="s">
        <v>2074</v>
      </c>
      <c r="B348" s="205" t="s">
        <v>1532</v>
      </c>
      <c r="C348" s="206" t="s">
        <v>1996</v>
      </c>
      <c r="D348" s="207">
        <v>26520</v>
      </c>
      <c r="E348" s="208">
        <v>19572</v>
      </c>
      <c r="F348" s="208">
        <v>6948</v>
      </c>
      <c r="G348" s="209">
        <v>0</v>
      </c>
      <c r="H348" s="186"/>
    </row>
    <row r="349" spans="1:8" s="185" customFormat="1" ht="16.5" customHeight="1" x14ac:dyDescent="0.2">
      <c r="A349" s="204" t="s">
        <v>2075</v>
      </c>
      <c r="B349" s="205" t="s">
        <v>1534</v>
      </c>
      <c r="C349" s="206" t="s">
        <v>1998</v>
      </c>
      <c r="D349" s="207">
        <v>35360</v>
      </c>
      <c r="E349" s="208">
        <v>26096</v>
      </c>
      <c r="F349" s="208">
        <v>9264</v>
      </c>
      <c r="G349" s="209">
        <v>0</v>
      </c>
      <c r="H349" s="186"/>
    </row>
    <row r="350" spans="1:8" s="185" customFormat="1" ht="16.5" customHeight="1" x14ac:dyDescent="0.2">
      <c r="A350" s="204" t="s">
        <v>2076</v>
      </c>
      <c r="B350" s="205" t="s">
        <v>1536</v>
      </c>
      <c r="C350" s="206" t="s">
        <v>2000</v>
      </c>
      <c r="D350" s="207">
        <v>44200</v>
      </c>
      <c r="E350" s="208">
        <v>32620</v>
      </c>
      <c r="F350" s="208">
        <v>11580</v>
      </c>
      <c r="G350" s="209">
        <v>0</v>
      </c>
      <c r="H350" s="186"/>
    </row>
    <row r="351" spans="1:8" s="185" customFormat="1" ht="16.5" customHeight="1" x14ac:dyDescent="0.2">
      <c r="A351" s="204" t="s">
        <v>2077</v>
      </c>
      <c r="B351" s="205" t="s">
        <v>1538</v>
      </c>
      <c r="C351" s="206" t="s">
        <v>2002</v>
      </c>
      <c r="D351" s="207">
        <v>53040</v>
      </c>
      <c r="E351" s="208">
        <v>39144</v>
      </c>
      <c r="F351" s="208">
        <v>13896</v>
      </c>
      <c r="G351" s="209">
        <v>0</v>
      </c>
      <c r="H351" s="186"/>
    </row>
    <row r="352" spans="1:8" s="185" customFormat="1" ht="16.5" customHeight="1" x14ac:dyDescent="0.2">
      <c r="A352" s="204" t="s">
        <v>2078</v>
      </c>
      <c r="B352" s="205" t="s">
        <v>1540</v>
      </c>
      <c r="C352" s="206" t="s">
        <v>2004</v>
      </c>
      <c r="D352" s="207">
        <v>61880</v>
      </c>
      <c r="E352" s="208">
        <v>45668</v>
      </c>
      <c r="F352" s="208">
        <v>16212</v>
      </c>
      <c r="G352" s="209">
        <v>0</v>
      </c>
      <c r="H352" s="186"/>
    </row>
    <row r="353" spans="1:8" s="185" customFormat="1" ht="16.5" customHeight="1" x14ac:dyDescent="0.2">
      <c r="A353" s="204" t="s">
        <v>2079</v>
      </c>
      <c r="B353" s="205" t="s">
        <v>1542</v>
      </c>
      <c r="C353" s="206" t="s">
        <v>2006</v>
      </c>
      <c r="D353" s="207">
        <v>70720</v>
      </c>
      <c r="E353" s="208">
        <v>52192</v>
      </c>
      <c r="F353" s="208">
        <v>18528</v>
      </c>
      <c r="G353" s="209">
        <v>0</v>
      </c>
      <c r="H353" s="186"/>
    </row>
    <row r="354" spans="1:8" s="185" customFormat="1" ht="16.5" customHeight="1" x14ac:dyDescent="0.2">
      <c r="A354" s="204" t="s">
        <v>2080</v>
      </c>
      <c r="B354" s="205" t="s">
        <v>1544</v>
      </c>
      <c r="C354" s="206" t="s">
        <v>2008</v>
      </c>
      <c r="D354" s="207">
        <v>79560</v>
      </c>
      <c r="E354" s="208">
        <v>58716</v>
      </c>
      <c r="F354" s="208">
        <v>20844</v>
      </c>
      <c r="G354" s="209">
        <v>0</v>
      </c>
      <c r="H354" s="186"/>
    </row>
    <row r="355" spans="1:8" s="185" customFormat="1" ht="16.5" customHeight="1" x14ac:dyDescent="0.2">
      <c r="A355" s="204" t="s">
        <v>2081</v>
      </c>
      <c r="B355" s="205" t="s">
        <v>1546</v>
      </c>
      <c r="C355" s="206" t="s">
        <v>2010</v>
      </c>
      <c r="D355" s="207">
        <v>88400</v>
      </c>
      <c r="E355" s="208">
        <v>65240</v>
      </c>
      <c r="F355" s="208">
        <v>23160</v>
      </c>
      <c r="G355" s="209">
        <v>0</v>
      </c>
      <c r="H355" s="186"/>
    </row>
    <row r="356" spans="1:8" s="185" customFormat="1" ht="16.5" customHeight="1" x14ac:dyDescent="0.2">
      <c r="A356" s="204" t="s">
        <v>2082</v>
      </c>
      <c r="B356" s="205" t="s">
        <v>1548</v>
      </c>
      <c r="C356" s="206" t="s">
        <v>2012</v>
      </c>
      <c r="D356" s="207">
        <v>97240</v>
      </c>
      <c r="E356" s="208">
        <v>71764</v>
      </c>
      <c r="F356" s="208">
        <v>25476</v>
      </c>
      <c r="G356" s="209">
        <v>0</v>
      </c>
      <c r="H356" s="186"/>
    </row>
    <row r="357" spans="1:8" s="185" customFormat="1" ht="16.5" customHeight="1" x14ac:dyDescent="0.2">
      <c r="A357" s="204" t="s">
        <v>2083</v>
      </c>
      <c r="B357" s="205" t="s">
        <v>1550</v>
      </c>
      <c r="C357" s="206" t="s">
        <v>2014</v>
      </c>
      <c r="D357" s="207">
        <v>106080</v>
      </c>
      <c r="E357" s="208">
        <v>78288</v>
      </c>
      <c r="F357" s="208">
        <v>27792</v>
      </c>
      <c r="G357" s="209">
        <v>0</v>
      </c>
      <c r="H357" s="186"/>
    </row>
    <row r="358" spans="1:8" s="185" customFormat="1" ht="16.5" customHeight="1" x14ac:dyDescent="0.2">
      <c r="A358" s="204" t="s">
        <v>2084</v>
      </c>
      <c r="B358" s="205" t="s">
        <v>1552</v>
      </c>
      <c r="C358" s="206" t="s">
        <v>2016</v>
      </c>
      <c r="D358" s="207">
        <v>114920</v>
      </c>
      <c r="E358" s="208">
        <v>84812</v>
      </c>
      <c r="F358" s="208">
        <v>30108</v>
      </c>
      <c r="G358" s="209">
        <v>0</v>
      </c>
      <c r="H358" s="186"/>
    </row>
    <row r="359" spans="1:8" s="185" customFormat="1" ht="16.5" customHeight="1" x14ac:dyDescent="0.2">
      <c r="A359" s="204" t="s">
        <v>2085</v>
      </c>
      <c r="B359" s="205" t="s">
        <v>1554</v>
      </c>
      <c r="C359" s="206" t="s">
        <v>2018</v>
      </c>
      <c r="D359" s="207">
        <v>123760</v>
      </c>
      <c r="E359" s="208">
        <v>91336</v>
      </c>
      <c r="F359" s="208">
        <v>32424</v>
      </c>
      <c r="G359" s="209">
        <v>0</v>
      </c>
      <c r="H359" s="186"/>
    </row>
    <row r="360" spans="1:8" s="185" customFormat="1" ht="16.5" customHeight="1" x14ac:dyDescent="0.2">
      <c r="A360" s="204" t="s">
        <v>2086</v>
      </c>
      <c r="B360" s="205" t="s">
        <v>1556</v>
      </c>
      <c r="C360" s="206" t="s">
        <v>2020</v>
      </c>
      <c r="D360" s="207">
        <v>132600</v>
      </c>
      <c r="E360" s="208">
        <v>97860</v>
      </c>
      <c r="F360" s="208">
        <v>34740</v>
      </c>
      <c r="G360" s="209">
        <v>0</v>
      </c>
      <c r="H360" s="186"/>
    </row>
    <row r="361" spans="1:8" s="185" customFormat="1" ht="16.5" customHeight="1" x14ac:dyDescent="0.2">
      <c r="A361" s="204" t="s">
        <v>2087</v>
      </c>
      <c r="B361" s="205" t="s">
        <v>1558</v>
      </c>
      <c r="C361" s="206" t="s">
        <v>2022</v>
      </c>
      <c r="D361" s="207">
        <v>141440</v>
      </c>
      <c r="E361" s="208">
        <v>104384</v>
      </c>
      <c r="F361" s="208">
        <v>37056</v>
      </c>
      <c r="G361" s="209">
        <v>0</v>
      </c>
      <c r="H361" s="186"/>
    </row>
    <row r="362" spans="1:8" s="185" customFormat="1" ht="16.5" customHeight="1" x14ac:dyDescent="0.2">
      <c r="A362" s="204" t="s">
        <v>2088</v>
      </c>
      <c r="B362" s="205" t="s">
        <v>1560</v>
      </c>
      <c r="C362" s="206" t="s">
        <v>2024</v>
      </c>
      <c r="D362" s="207">
        <v>150280</v>
      </c>
      <c r="E362" s="208">
        <v>110908</v>
      </c>
      <c r="F362" s="208">
        <v>39372</v>
      </c>
      <c r="G362" s="209">
        <v>0</v>
      </c>
      <c r="H362" s="186"/>
    </row>
    <row r="363" spans="1:8" s="185" customFormat="1" ht="16.5" customHeight="1" x14ac:dyDescent="0.2">
      <c r="A363" s="204" t="s">
        <v>2089</v>
      </c>
      <c r="B363" s="205" t="s">
        <v>1562</v>
      </c>
      <c r="C363" s="206" t="s">
        <v>2026</v>
      </c>
      <c r="D363" s="207">
        <v>159120</v>
      </c>
      <c r="E363" s="208">
        <v>117432</v>
      </c>
      <c r="F363" s="208">
        <v>41688</v>
      </c>
      <c r="G363" s="209">
        <v>0</v>
      </c>
      <c r="H363" s="186"/>
    </row>
    <row r="364" spans="1:8" s="185" customFormat="1" ht="16.5" customHeight="1" x14ac:dyDescent="0.2">
      <c r="A364" s="204" t="s">
        <v>2090</v>
      </c>
      <c r="B364" s="205" t="s">
        <v>1564</v>
      </c>
      <c r="C364" s="206" t="s">
        <v>2028</v>
      </c>
      <c r="D364" s="207">
        <v>167960</v>
      </c>
      <c r="E364" s="208">
        <v>123956</v>
      </c>
      <c r="F364" s="208">
        <v>44004</v>
      </c>
      <c r="G364" s="209">
        <v>0</v>
      </c>
      <c r="H364" s="186"/>
    </row>
    <row r="365" spans="1:8" s="185" customFormat="1" ht="16.5" customHeight="1" x14ac:dyDescent="0.2">
      <c r="A365" s="204" t="s">
        <v>2091</v>
      </c>
      <c r="B365" s="205" t="s">
        <v>1566</v>
      </c>
      <c r="C365" s="206" t="s">
        <v>2030</v>
      </c>
      <c r="D365" s="207">
        <v>176800</v>
      </c>
      <c r="E365" s="208">
        <v>130480</v>
      </c>
      <c r="F365" s="208">
        <v>46320</v>
      </c>
      <c r="G365" s="209">
        <v>0</v>
      </c>
      <c r="H365" s="186"/>
    </row>
    <row r="366" spans="1:8" s="185" customFormat="1" ht="16.5" customHeight="1" x14ac:dyDescent="0.2">
      <c r="A366" s="204" t="s">
        <v>2092</v>
      </c>
      <c r="B366" s="205" t="s">
        <v>1568</v>
      </c>
      <c r="C366" s="206" t="s">
        <v>2032</v>
      </c>
      <c r="D366" s="207">
        <v>185640</v>
      </c>
      <c r="E366" s="208">
        <v>137004</v>
      </c>
      <c r="F366" s="208">
        <v>48636</v>
      </c>
      <c r="G366" s="209">
        <v>0</v>
      </c>
      <c r="H366" s="186"/>
    </row>
    <row r="367" spans="1:8" s="185" customFormat="1" ht="16.5" customHeight="1" x14ac:dyDescent="0.2">
      <c r="A367" s="204" t="s">
        <v>2093</v>
      </c>
      <c r="B367" s="205" t="s">
        <v>1570</v>
      </c>
      <c r="C367" s="206" t="s">
        <v>2034</v>
      </c>
      <c r="D367" s="207">
        <v>194480</v>
      </c>
      <c r="E367" s="208">
        <v>143528</v>
      </c>
      <c r="F367" s="208">
        <v>50952</v>
      </c>
      <c r="G367" s="209">
        <v>0</v>
      </c>
      <c r="H367" s="186"/>
    </row>
    <row r="368" spans="1:8" s="185" customFormat="1" ht="16.5" customHeight="1" x14ac:dyDescent="0.2">
      <c r="A368" s="204" t="s">
        <v>2094</v>
      </c>
      <c r="B368" s="205" t="s">
        <v>1572</v>
      </c>
      <c r="C368" s="206" t="s">
        <v>2036</v>
      </c>
      <c r="D368" s="207">
        <v>203320</v>
      </c>
      <c r="E368" s="208">
        <v>150052</v>
      </c>
      <c r="F368" s="208">
        <v>53268</v>
      </c>
      <c r="G368" s="209">
        <v>0</v>
      </c>
      <c r="H368" s="186"/>
    </row>
    <row r="369" spans="1:8" s="185" customFormat="1" ht="16.5" customHeight="1" x14ac:dyDescent="0.2">
      <c r="A369" s="204" t="s">
        <v>2095</v>
      </c>
      <c r="B369" s="205" t="s">
        <v>1574</v>
      </c>
      <c r="C369" s="206" t="s">
        <v>2038</v>
      </c>
      <c r="D369" s="207">
        <v>212160</v>
      </c>
      <c r="E369" s="208">
        <v>156576</v>
      </c>
      <c r="F369" s="208">
        <v>55584</v>
      </c>
      <c r="G369" s="209">
        <v>0</v>
      </c>
      <c r="H369" s="186"/>
    </row>
    <row r="370" spans="1:8" s="185" customFormat="1" ht="16.5" customHeight="1" x14ac:dyDescent="0.2">
      <c r="A370" s="204" t="s">
        <v>2096</v>
      </c>
      <c r="B370" s="205" t="s">
        <v>1576</v>
      </c>
      <c r="C370" s="206" t="s">
        <v>2040</v>
      </c>
      <c r="D370" s="207">
        <v>221000</v>
      </c>
      <c r="E370" s="208">
        <v>163100</v>
      </c>
      <c r="F370" s="208">
        <v>57900</v>
      </c>
      <c r="G370" s="209">
        <v>0</v>
      </c>
      <c r="H370" s="186"/>
    </row>
    <row r="371" spans="1:8" s="185" customFormat="1" ht="16.5" customHeight="1" x14ac:dyDescent="0.2">
      <c r="A371" s="204" t="s">
        <v>2097</v>
      </c>
      <c r="B371" s="205" t="s">
        <v>2098</v>
      </c>
      <c r="C371" s="206" t="s">
        <v>2099</v>
      </c>
      <c r="D371" s="207">
        <v>8840</v>
      </c>
      <c r="E371" s="208">
        <v>6524</v>
      </c>
      <c r="F371" s="208">
        <v>2316</v>
      </c>
      <c r="G371" s="209">
        <v>0</v>
      </c>
      <c r="H371" s="186"/>
    </row>
    <row r="372" spans="1:8" s="185" customFormat="1" ht="16.5" customHeight="1" x14ac:dyDescent="0.2">
      <c r="A372" s="204" t="s">
        <v>2100</v>
      </c>
      <c r="B372" s="205" t="s">
        <v>2101</v>
      </c>
      <c r="C372" s="206" t="s">
        <v>2102</v>
      </c>
      <c r="D372" s="207">
        <v>17680</v>
      </c>
      <c r="E372" s="208">
        <v>13048</v>
      </c>
      <c r="F372" s="208">
        <v>4632</v>
      </c>
      <c r="G372" s="209">
        <v>0</v>
      </c>
      <c r="H372" s="186"/>
    </row>
    <row r="373" spans="1:8" s="185" customFormat="1" ht="16.5" customHeight="1" x14ac:dyDescent="0.2">
      <c r="A373" s="204" t="s">
        <v>2103</v>
      </c>
      <c r="B373" s="205" t="s">
        <v>2104</v>
      </c>
      <c r="C373" s="206" t="s">
        <v>2105</v>
      </c>
      <c r="D373" s="207">
        <v>26520</v>
      </c>
      <c r="E373" s="208">
        <v>19572</v>
      </c>
      <c r="F373" s="208">
        <v>6948</v>
      </c>
      <c r="G373" s="209">
        <v>0</v>
      </c>
      <c r="H373" s="186"/>
    </row>
    <row r="374" spans="1:8" s="185" customFormat="1" ht="16.5" customHeight="1" x14ac:dyDescent="0.2">
      <c r="A374" s="204" t="s">
        <v>2106</v>
      </c>
      <c r="B374" s="205" t="s">
        <v>2107</v>
      </c>
      <c r="C374" s="206" t="s">
        <v>2108</v>
      </c>
      <c r="D374" s="207">
        <v>35360</v>
      </c>
      <c r="E374" s="208">
        <v>26096</v>
      </c>
      <c r="F374" s="208">
        <v>9264</v>
      </c>
      <c r="G374" s="209">
        <v>0</v>
      </c>
      <c r="H374" s="186"/>
    </row>
    <row r="375" spans="1:8" s="185" customFormat="1" ht="16.5" customHeight="1" x14ac:dyDescent="0.2">
      <c r="A375" s="204" t="s">
        <v>2109</v>
      </c>
      <c r="B375" s="205" t="s">
        <v>2110</v>
      </c>
      <c r="C375" s="206" t="s">
        <v>2111</v>
      </c>
      <c r="D375" s="207">
        <v>44200</v>
      </c>
      <c r="E375" s="208">
        <v>32620</v>
      </c>
      <c r="F375" s="208">
        <v>11580</v>
      </c>
      <c r="G375" s="209">
        <v>0</v>
      </c>
      <c r="H375" s="186"/>
    </row>
    <row r="376" spans="1:8" s="185" customFormat="1" ht="16.5" customHeight="1" x14ac:dyDescent="0.2">
      <c r="A376" s="204" t="s">
        <v>2112</v>
      </c>
      <c r="B376" s="205" t="s">
        <v>2113</v>
      </c>
      <c r="C376" s="206" t="s">
        <v>2114</v>
      </c>
      <c r="D376" s="207">
        <v>53040</v>
      </c>
      <c r="E376" s="208">
        <v>39144</v>
      </c>
      <c r="F376" s="208">
        <v>13896</v>
      </c>
      <c r="G376" s="209">
        <v>0</v>
      </c>
      <c r="H376" s="186"/>
    </row>
    <row r="377" spans="1:8" s="185" customFormat="1" ht="16.5" customHeight="1" x14ac:dyDescent="0.2">
      <c r="A377" s="204" t="s">
        <v>2115</v>
      </c>
      <c r="B377" s="205" t="s">
        <v>2116</v>
      </c>
      <c r="C377" s="206" t="s">
        <v>2117</v>
      </c>
      <c r="D377" s="207">
        <v>61880</v>
      </c>
      <c r="E377" s="208">
        <v>45668</v>
      </c>
      <c r="F377" s="208">
        <v>16212</v>
      </c>
      <c r="G377" s="209">
        <v>0</v>
      </c>
      <c r="H377" s="186"/>
    </row>
    <row r="378" spans="1:8" s="185" customFormat="1" ht="16.5" customHeight="1" x14ac:dyDescent="0.2">
      <c r="A378" s="204" t="s">
        <v>2118</v>
      </c>
      <c r="B378" s="205" t="s">
        <v>2119</v>
      </c>
      <c r="C378" s="206" t="s">
        <v>2120</v>
      </c>
      <c r="D378" s="207">
        <v>70720</v>
      </c>
      <c r="E378" s="208">
        <v>52192</v>
      </c>
      <c r="F378" s="208">
        <v>18528</v>
      </c>
      <c r="G378" s="209">
        <v>0</v>
      </c>
      <c r="H378" s="186"/>
    </row>
    <row r="379" spans="1:8" s="185" customFormat="1" ht="16.5" customHeight="1" x14ac:dyDescent="0.2">
      <c r="A379" s="204" t="s">
        <v>2121</v>
      </c>
      <c r="B379" s="205" t="s">
        <v>2122</v>
      </c>
      <c r="C379" s="206" t="s">
        <v>2123</v>
      </c>
      <c r="D379" s="207">
        <v>79560</v>
      </c>
      <c r="E379" s="208">
        <v>58716</v>
      </c>
      <c r="F379" s="208">
        <v>20844</v>
      </c>
      <c r="G379" s="209">
        <v>0</v>
      </c>
      <c r="H379" s="186"/>
    </row>
    <row r="380" spans="1:8" s="185" customFormat="1" ht="16.5" customHeight="1" x14ac:dyDescent="0.2">
      <c r="A380" s="204" t="s">
        <v>2124</v>
      </c>
      <c r="B380" s="205" t="s">
        <v>2125</v>
      </c>
      <c r="C380" s="206" t="s">
        <v>2126</v>
      </c>
      <c r="D380" s="207">
        <v>88400</v>
      </c>
      <c r="E380" s="208">
        <v>65240</v>
      </c>
      <c r="F380" s="208">
        <v>23160</v>
      </c>
      <c r="G380" s="209">
        <v>0</v>
      </c>
      <c r="H380" s="186"/>
    </row>
    <row r="381" spans="1:8" s="185" customFormat="1" ht="16.5" customHeight="1" x14ac:dyDescent="0.2">
      <c r="A381" s="204" t="s">
        <v>2127</v>
      </c>
      <c r="B381" s="205" t="s">
        <v>2128</v>
      </c>
      <c r="C381" s="206" t="s">
        <v>2129</v>
      </c>
      <c r="D381" s="207">
        <v>97240</v>
      </c>
      <c r="E381" s="208">
        <v>71764</v>
      </c>
      <c r="F381" s="208">
        <v>25476</v>
      </c>
      <c r="G381" s="209">
        <v>0</v>
      </c>
      <c r="H381" s="186"/>
    </row>
    <row r="382" spans="1:8" s="185" customFormat="1" ht="16.5" customHeight="1" x14ac:dyDescent="0.2">
      <c r="A382" s="204" t="s">
        <v>2130</v>
      </c>
      <c r="B382" s="205" t="s">
        <v>2131</v>
      </c>
      <c r="C382" s="206" t="s">
        <v>2132</v>
      </c>
      <c r="D382" s="207">
        <v>106080</v>
      </c>
      <c r="E382" s="208">
        <v>78288</v>
      </c>
      <c r="F382" s="208">
        <v>27792</v>
      </c>
      <c r="G382" s="209">
        <v>0</v>
      </c>
      <c r="H382" s="186"/>
    </row>
    <row r="383" spans="1:8" s="185" customFormat="1" ht="16.5" customHeight="1" x14ac:dyDescent="0.2">
      <c r="A383" s="204" t="s">
        <v>2133</v>
      </c>
      <c r="B383" s="205" t="s">
        <v>2134</v>
      </c>
      <c r="C383" s="206" t="s">
        <v>2135</v>
      </c>
      <c r="D383" s="207">
        <v>114920</v>
      </c>
      <c r="E383" s="208">
        <v>84812</v>
      </c>
      <c r="F383" s="208">
        <v>30108</v>
      </c>
      <c r="G383" s="209">
        <v>0</v>
      </c>
      <c r="H383" s="186"/>
    </row>
    <row r="384" spans="1:8" s="185" customFormat="1" ht="16.5" customHeight="1" x14ac:dyDescent="0.2">
      <c r="A384" s="204" t="s">
        <v>2136</v>
      </c>
      <c r="B384" s="205" t="s">
        <v>2137</v>
      </c>
      <c r="C384" s="206" t="s">
        <v>2138</v>
      </c>
      <c r="D384" s="207">
        <v>123760</v>
      </c>
      <c r="E384" s="208">
        <v>91336</v>
      </c>
      <c r="F384" s="208">
        <v>32424</v>
      </c>
      <c r="G384" s="209">
        <v>0</v>
      </c>
      <c r="H384" s="186"/>
    </row>
    <row r="385" spans="1:8" s="185" customFormat="1" ht="16.5" customHeight="1" x14ac:dyDescent="0.2">
      <c r="A385" s="204" t="s">
        <v>2139</v>
      </c>
      <c r="B385" s="205" t="s">
        <v>2140</v>
      </c>
      <c r="C385" s="206" t="s">
        <v>2141</v>
      </c>
      <c r="D385" s="207">
        <v>132600</v>
      </c>
      <c r="E385" s="208">
        <v>97860</v>
      </c>
      <c r="F385" s="208">
        <v>34740</v>
      </c>
      <c r="G385" s="209">
        <v>0</v>
      </c>
      <c r="H385" s="186"/>
    </row>
    <row r="386" spans="1:8" s="185" customFormat="1" ht="16.5" customHeight="1" x14ac:dyDescent="0.2">
      <c r="A386" s="204" t="s">
        <v>2142</v>
      </c>
      <c r="B386" s="205" t="s">
        <v>2143</v>
      </c>
      <c r="C386" s="206" t="s">
        <v>2144</v>
      </c>
      <c r="D386" s="207">
        <v>141440</v>
      </c>
      <c r="E386" s="208">
        <v>104384</v>
      </c>
      <c r="F386" s="208">
        <v>37056</v>
      </c>
      <c r="G386" s="209">
        <v>0</v>
      </c>
      <c r="H386" s="186"/>
    </row>
    <row r="387" spans="1:8" s="185" customFormat="1" ht="16.5" customHeight="1" x14ac:dyDescent="0.2">
      <c r="A387" s="204" t="s">
        <v>2145</v>
      </c>
      <c r="B387" s="205" t="s">
        <v>2146</v>
      </c>
      <c r="C387" s="206" t="s">
        <v>2147</v>
      </c>
      <c r="D387" s="207">
        <v>150280</v>
      </c>
      <c r="E387" s="208">
        <v>110908</v>
      </c>
      <c r="F387" s="208">
        <v>39372</v>
      </c>
      <c r="G387" s="209">
        <v>0</v>
      </c>
      <c r="H387" s="186"/>
    </row>
    <row r="388" spans="1:8" s="185" customFormat="1" ht="16.5" customHeight="1" x14ac:dyDescent="0.2">
      <c r="A388" s="204" t="s">
        <v>2148</v>
      </c>
      <c r="B388" s="205" t="s">
        <v>2149</v>
      </c>
      <c r="C388" s="206" t="s">
        <v>2150</v>
      </c>
      <c r="D388" s="207">
        <v>159120</v>
      </c>
      <c r="E388" s="208">
        <v>117432</v>
      </c>
      <c r="F388" s="208">
        <v>41688</v>
      </c>
      <c r="G388" s="209">
        <v>0</v>
      </c>
      <c r="H388" s="186"/>
    </row>
    <row r="389" spans="1:8" s="185" customFormat="1" ht="16.5" customHeight="1" x14ac:dyDescent="0.2">
      <c r="A389" s="204" t="s">
        <v>2151</v>
      </c>
      <c r="B389" s="205" t="s">
        <v>2152</v>
      </c>
      <c r="C389" s="206" t="s">
        <v>2153</v>
      </c>
      <c r="D389" s="207">
        <v>167960</v>
      </c>
      <c r="E389" s="208">
        <v>123956</v>
      </c>
      <c r="F389" s="208">
        <v>44004</v>
      </c>
      <c r="G389" s="209">
        <v>0</v>
      </c>
      <c r="H389" s="186"/>
    </row>
    <row r="390" spans="1:8" s="185" customFormat="1" ht="16.5" customHeight="1" x14ac:dyDescent="0.2">
      <c r="A390" s="204" t="s">
        <v>2154</v>
      </c>
      <c r="B390" s="205" t="s">
        <v>2155</v>
      </c>
      <c r="C390" s="206" t="s">
        <v>2156</v>
      </c>
      <c r="D390" s="207">
        <v>176800</v>
      </c>
      <c r="E390" s="208">
        <v>130480</v>
      </c>
      <c r="F390" s="208">
        <v>46320</v>
      </c>
      <c r="G390" s="209">
        <v>0</v>
      </c>
      <c r="H390" s="186"/>
    </row>
    <row r="391" spans="1:8" s="185" customFormat="1" ht="16.5" customHeight="1" x14ac:dyDescent="0.2">
      <c r="A391" s="204" t="s">
        <v>2157</v>
      </c>
      <c r="B391" s="205" t="s">
        <v>2158</v>
      </c>
      <c r="C391" s="206" t="s">
        <v>2159</v>
      </c>
      <c r="D391" s="207">
        <v>185640</v>
      </c>
      <c r="E391" s="208">
        <v>137004</v>
      </c>
      <c r="F391" s="208">
        <v>48636</v>
      </c>
      <c r="G391" s="209">
        <v>0</v>
      </c>
      <c r="H391" s="186"/>
    </row>
    <row r="392" spans="1:8" s="185" customFormat="1" ht="16.5" customHeight="1" x14ac:dyDescent="0.2">
      <c r="A392" s="204" t="s">
        <v>2160</v>
      </c>
      <c r="B392" s="205" t="s">
        <v>2161</v>
      </c>
      <c r="C392" s="206" t="s">
        <v>2162</v>
      </c>
      <c r="D392" s="207">
        <v>194480</v>
      </c>
      <c r="E392" s="208">
        <v>143528</v>
      </c>
      <c r="F392" s="208">
        <v>50952</v>
      </c>
      <c r="G392" s="209">
        <v>0</v>
      </c>
      <c r="H392" s="186"/>
    </row>
    <row r="393" spans="1:8" s="185" customFormat="1" ht="16.5" customHeight="1" x14ac:dyDescent="0.2">
      <c r="A393" s="204" t="s">
        <v>2163</v>
      </c>
      <c r="B393" s="205" t="s">
        <v>2164</v>
      </c>
      <c r="C393" s="206" t="s">
        <v>2165</v>
      </c>
      <c r="D393" s="207">
        <v>203320</v>
      </c>
      <c r="E393" s="208">
        <v>150052</v>
      </c>
      <c r="F393" s="208">
        <v>53268</v>
      </c>
      <c r="G393" s="209">
        <v>0</v>
      </c>
      <c r="H393" s="186"/>
    </row>
    <row r="394" spans="1:8" s="185" customFormat="1" ht="16.5" customHeight="1" x14ac:dyDescent="0.2">
      <c r="A394" s="204" t="s">
        <v>2166</v>
      </c>
      <c r="B394" s="205" t="s">
        <v>2167</v>
      </c>
      <c r="C394" s="206" t="s">
        <v>2168</v>
      </c>
      <c r="D394" s="207">
        <v>212160</v>
      </c>
      <c r="E394" s="208">
        <v>156576</v>
      </c>
      <c r="F394" s="208">
        <v>55584</v>
      </c>
      <c r="G394" s="209">
        <v>0</v>
      </c>
      <c r="H394" s="186"/>
    </row>
    <row r="395" spans="1:8" s="185" customFormat="1" ht="16.5" customHeight="1" x14ac:dyDescent="0.2">
      <c r="A395" s="204" t="s">
        <v>2169</v>
      </c>
      <c r="B395" s="205" t="s">
        <v>2170</v>
      </c>
      <c r="C395" s="206" t="s">
        <v>2171</v>
      </c>
      <c r="D395" s="207">
        <v>221000</v>
      </c>
      <c r="E395" s="208">
        <v>163100</v>
      </c>
      <c r="F395" s="208">
        <v>57900</v>
      </c>
      <c r="G395" s="209">
        <v>0</v>
      </c>
      <c r="H395" s="186"/>
    </row>
    <row r="396" spans="1:8" s="185" customFormat="1" ht="16.5" customHeight="1" x14ac:dyDescent="0.2">
      <c r="A396" s="204" t="s">
        <v>2172</v>
      </c>
      <c r="B396" s="205" t="s">
        <v>2173</v>
      </c>
      <c r="C396" s="206" t="s">
        <v>2174</v>
      </c>
      <c r="D396" s="207">
        <v>229840</v>
      </c>
      <c r="E396" s="208">
        <v>169624</v>
      </c>
      <c r="F396" s="208">
        <v>60216</v>
      </c>
      <c r="G396" s="209">
        <v>0</v>
      </c>
      <c r="H396" s="186"/>
    </row>
    <row r="397" spans="1:8" s="185" customFormat="1" ht="16.5" customHeight="1" x14ac:dyDescent="0.2">
      <c r="A397" s="204" t="s">
        <v>2175</v>
      </c>
      <c r="B397" s="205" t="s">
        <v>2176</v>
      </c>
      <c r="C397" s="206" t="s">
        <v>2177</v>
      </c>
      <c r="D397" s="207">
        <v>238680</v>
      </c>
      <c r="E397" s="208">
        <v>176148</v>
      </c>
      <c r="F397" s="208">
        <v>62532</v>
      </c>
      <c r="G397" s="209">
        <v>0</v>
      </c>
      <c r="H397" s="186"/>
    </row>
    <row r="398" spans="1:8" s="185" customFormat="1" ht="16.5" customHeight="1" x14ac:dyDescent="0.2">
      <c r="A398" s="204" t="s">
        <v>2178</v>
      </c>
      <c r="B398" s="205" t="s">
        <v>2179</v>
      </c>
      <c r="C398" s="206" t="s">
        <v>2180</v>
      </c>
      <c r="D398" s="207">
        <v>247520</v>
      </c>
      <c r="E398" s="208">
        <v>182672</v>
      </c>
      <c r="F398" s="208">
        <v>64848</v>
      </c>
      <c r="G398" s="209">
        <v>0</v>
      </c>
      <c r="H398" s="186"/>
    </row>
    <row r="399" spans="1:8" s="185" customFormat="1" ht="16.5" customHeight="1" x14ac:dyDescent="0.2">
      <c r="A399" s="204" t="s">
        <v>2181</v>
      </c>
      <c r="B399" s="205" t="s">
        <v>2182</v>
      </c>
      <c r="C399" s="206" t="s">
        <v>2183</v>
      </c>
      <c r="D399" s="207">
        <v>256360</v>
      </c>
      <c r="E399" s="208">
        <v>189196</v>
      </c>
      <c r="F399" s="208">
        <v>67164</v>
      </c>
      <c r="G399" s="209">
        <v>0</v>
      </c>
      <c r="H399" s="186"/>
    </row>
    <row r="400" spans="1:8" s="185" customFormat="1" ht="16.5" customHeight="1" x14ac:dyDescent="0.2">
      <c r="A400" s="204" t="s">
        <v>2184</v>
      </c>
      <c r="B400" s="205" t="s">
        <v>2185</v>
      </c>
      <c r="C400" s="206" t="s">
        <v>2186</v>
      </c>
      <c r="D400" s="207">
        <v>265200</v>
      </c>
      <c r="E400" s="208">
        <v>195720</v>
      </c>
      <c r="F400" s="208">
        <v>69480</v>
      </c>
      <c r="G400" s="209">
        <v>0</v>
      </c>
      <c r="H400" s="186"/>
    </row>
    <row r="401" spans="1:8" s="185" customFormat="1" ht="16.5" customHeight="1" x14ac:dyDescent="0.2">
      <c r="A401" s="204" t="s">
        <v>2187</v>
      </c>
      <c r="B401" s="205" t="s">
        <v>2188</v>
      </c>
      <c r="C401" s="206" t="s">
        <v>2189</v>
      </c>
      <c r="D401" s="207">
        <v>274040</v>
      </c>
      <c r="E401" s="208">
        <v>202244</v>
      </c>
      <c r="F401" s="208">
        <v>71796</v>
      </c>
      <c r="G401" s="209">
        <v>0</v>
      </c>
      <c r="H401" s="186"/>
    </row>
    <row r="402" spans="1:8" s="185" customFormat="1" ht="16.5" customHeight="1" x14ac:dyDescent="0.2">
      <c r="A402" s="204" t="s">
        <v>2190</v>
      </c>
      <c r="B402" s="205" t="s">
        <v>2191</v>
      </c>
      <c r="C402" s="206" t="s">
        <v>2192</v>
      </c>
      <c r="D402" s="207">
        <v>282880</v>
      </c>
      <c r="E402" s="208">
        <v>208768</v>
      </c>
      <c r="F402" s="208">
        <v>74112</v>
      </c>
      <c r="G402" s="209">
        <v>0</v>
      </c>
      <c r="H402" s="186"/>
    </row>
    <row r="403" spans="1:8" s="185" customFormat="1" ht="16.5" customHeight="1" x14ac:dyDescent="0.2">
      <c r="A403" s="204" t="s">
        <v>2193</v>
      </c>
      <c r="B403" s="205" t="s">
        <v>2194</v>
      </c>
      <c r="C403" s="206" t="s">
        <v>2195</v>
      </c>
      <c r="D403" s="207">
        <v>291720</v>
      </c>
      <c r="E403" s="208">
        <v>215292</v>
      </c>
      <c r="F403" s="208">
        <v>76428</v>
      </c>
      <c r="G403" s="209">
        <v>0</v>
      </c>
      <c r="H403" s="186"/>
    </row>
    <row r="404" spans="1:8" s="185" customFormat="1" ht="16.5" customHeight="1" x14ac:dyDescent="0.2">
      <c r="A404" s="204" t="s">
        <v>2196</v>
      </c>
      <c r="B404" s="205" t="s">
        <v>2197</v>
      </c>
      <c r="C404" s="206" t="s">
        <v>2198</v>
      </c>
      <c r="D404" s="207">
        <v>300560</v>
      </c>
      <c r="E404" s="208">
        <v>221815</v>
      </c>
      <c r="F404" s="208">
        <v>78745</v>
      </c>
      <c r="G404" s="209">
        <v>0</v>
      </c>
      <c r="H404" s="186"/>
    </row>
    <row r="405" spans="1:8" s="185" customFormat="1" ht="16.5" customHeight="1" x14ac:dyDescent="0.2">
      <c r="A405" s="204" t="s">
        <v>2199</v>
      </c>
      <c r="B405" s="205" t="s">
        <v>2200</v>
      </c>
      <c r="C405" s="206" t="s">
        <v>2201</v>
      </c>
      <c r="D405" s="207">
        <v>309400</v>
      </c>
      <c r="E405" s="208">
        <v>228339</v>
      </c>
      <c r="F405" s="208">
        <v>81061</v>
      </c>
      <c r="G405" s="209">
        <v>0</v>
      </c>
      <c r="H405" s="186"/>
    </row>
    <row r="406" spans="1:8" s="185" customFormat="1" ht="16.5" customHeight="1" x14ac:dyDescent="0.2">
      <c r="A406" s="204" t="s">
        <v>2202</v>
      </c>
      <c r="B406" s="205" t="s">
        <v>2203</v>
      </c>
      <c r="C406" s="206" t="s">
        <v>2204</v>
      </c>
      <c r="D406" s="207">
        <v>318240</v>
      </c>
      <c r="E406" s="208">
        <v>234863</v>
      </c>
      <c r="F406" s="208">
        <v>83377</v>
      </c>
      <c r="G406" s="209">
        <v>0</v>
      </c>
      <c r="H406" s="186"/>
    </row>
    <row r="407" spans="1:8" s="185" customFormat="1" ht="16.5" customHeight="1" x14ac:dyDescent="0.2">
      <c r="A407" s="204" t="s">
        <v>2205</v>
      </c>
      <c r="B407" s="205" t="s">
        <v>2206</v>
      </c>
      <c r="C407" s="206" t="s">
        <v>2207</v>
      </c>
      <c r="D407" s="207">
        <v>318240</v>
      </c>
      <c r="E407" s="208">
        <v>234863</v>
      </c>
      <c r="F407" s="208">
        <v>83377</v>
      </c>
      <c r="G407" s="209">
        <v>0</v>
      </c>
      <c r="H407" s="186"/>
    </row>
    <row r="408" spans="1:8" s="185" customFormat="1" ht="16.5" customHeight="1" x14ac:dyDescent="0.2">
      <c r="A408" s="204" t="s">
        <v>2208</v>
      </c>
      <c r="B408" s="205" t="s">
        <v>2209</v>
      </c>
      <c r="C408" s="206" t="s">
        <v>2210</v>
      </c>
      <c r="D408" s="207">
        <v>318240</v>
      </c>
      <c r="E408" s="208">
        <v>234863</v>
      </c>
      <c r="F408" s="208">
        <v>83377</v>
      </c>
      <c r="G408" s="209">
        <v>0</v>
      </c>
      <c r="H408" s="186"/>
    </row>
    <row r="409" spans="1:8" s="185" customFormat="1" ht="16.5" customHeight="1" x14ac:dyDescent="0.2">
      <c r="A409" s="204" t="s">
        <v>2211</v>
      </c>
      <c r="B409" s="205" t="s">
        <v>2212</v>
      </c>
      <c r="C409" s="206" t="s">
        <v>2213</v>
      </c>
      <c r="D409" s="207">
        <v>318240</v>
      </c>
      <c r="E409" s="208">
        <v>234863</v>
      </c>
      <c r="F409" s="208">
        <v>83377</v>
      </c>
      <c r="G409" s="209">
        <v>0</v>
      </c>
      <c r="H409" s="186"/>
    </row>
    <row r="410" spans="1:8" s="185" customFormat="1" ht="16.5" customHeight="1" x14ac:dyDescent="0.2">
      <c r="A410" s="204" t="s">
        <v>2214</v>
      </c>
      <c r="B410" s="205" t="s">
        <v>1695</v>
      </c>
      <c r="C410" s="206" t="s">
        <v>2215</v>
      </c>
      <c r="D410" s="207">
        <v>318240</v>
      </c>
      <c r="E410" s="208">
        <v>234863</v>
      </c>
      <c r="F410" s="208">
        <v>83377</v>
      </c>
      <c r="G410" s="209">
        <v>0</v>
      </c>
      <c r="H410" s="186"/>
    </row>
    <row r="411" spans="1:8" s="185" customFormat="1" ht="16.5" customHeight="1" x14ac:dyDescent="0.2">
      <c r="A411" s="204" t="s">
        <v>2216</v>
      </c>
      <c r="B411" s="205" t="s">
        <v>2217</v>
      </c>
      <c r="C411" s="206" t="s">
        <v>2218</v>
      </c>
      <c r="D411" s="207">
        <v>93950</v>
      </c>
      <c r="E411" s="208">
        <v>69336</v>
      </c>
      <c r="F411" s="208">
        <v>24614</v>
      </c>
      <c r="G411" s="209">
        <v>0</v>
      </c>
      <c r="H411" s="186"/>
    </row>
    <row r="412" spans="1:8" s="185" customFormat="1" ht="16.5" customHeight="1" x14ac:dyDescent="0.2">
      <c r="A412" s="204" t="s">
        <v>2219</v>
      </c>
      <c r="B412" s="205" t="s">
        <v>1700</v>
      </c>
      <c r="C412" s="206" t="s">
        <v>2220</v>
      </c>
      <c r="D412" s="207">
        <v>8840</v>
      </c>
      <c r="E412" s="208">
        <v>6524</v>
      </c>
      <c r="F412" s="208">
        <v>2316</v>
      </c>
      <c r="G412" s="209">
        <v>0</v>
      </c>
      <c r="H412" s="186"/>
    </row>
    <row r="413" spans="1:8" s="185" customFormat="1" ht="16.5" customHeight="1" x14ac:dyDescent="0.2">
      <c r="A413" s="204" t="s">
        <v>2221</v>
      </c>
      <c r="B413" s="205" t="s">
        <v>1703</v>
      </c>
      <c r="C413" s="206" t="s">
        <v>2222</v>
      </c>
      <c r="D413" s="207">
        <v>17680</v>
      </c>
      <c r="E413" s="208">
        <v>13048</v>
      </c>
      <c r="F413" s="208">
        <v>4632</v>
      </c>
      <c r="G413" s="209">
        <v>0</v>
      </c>
      <c r="H413" s="186"/>
    </row>
    <row r="414" spans="1:8" s="185" customFormat="1" ht="16.5" customHeight="1" x14ac:dyDescent="0.2">
      <c r="A414" s="204" t="s">
        <v>2223</v>
      </c>
      <c r="B414" s="205" t="s">
        <v>1706</v>
      </c>
      <c r="C414" s="206" t="s">
        <v>2224</v>
      </c>
      <c r="D414" s="207">
        <v>26520</v>
      </c>
      <c r="E414" s="208">
        <v>19572</v>
      </c>
      <c r="F414" s="208">
        <v>6948</v>
      </c>
      <c r="G414" s="209">
        <v>0</v>
      </c>
      <c r="H414" s="186"/>
    </row>
    <row r="415" spans="1:8" s="185" customFormat="1" ht="16.5" customHeight="1" x14ac:dyDescent="0.2">
      <c r="A415" s="204" t="s">
        <v>2225</v>
      </c>
      <c r="B415" s="205" t="s">
        <v>1709</v>
      </c>
      <c r="C415" s="206" t="s">
        <v>2226</v>
      </c>
      <c r="D415" s="207">
        <v>35360</v>
      </c>
      <c r="E415" s="208">
        <v>26096</v>
      </c>
      <c r="F415" s="208">
        <v>9264</v>
      </c>
      <c r="G415" s="209">
        <v>0</v>
      </c>
      <c r="H415" s="186"/>
    </row>
    <row r="416" spans="1:8" s="185" customFormat="1" ht="16.5" customHeight="1" x14ac:dyDescent="0.2">
      <c r="A416" s="204" t="s">
        <v>2227</v>
      </c>
      <c r="B416" s="205" t="s">
        <v>1712</v>
      </c>
      <c r="C416" s="206" t="s">
        <v>2228</v>
      </c>
      <c r="D416" s="207">
        <v>44200</v>
      </c>
      <c r="E416" s="208">
        <v>32620</v>
      </c>
      <c r="F416" s="208">
        <v>11580</v>
      </c>
      <c r="G416" s="209">
        <v>0</v>
      </c>
      <c r="H416" s="186"/>
    </row>
    <row r="417" spans="1:8" s="185" customFormat="1" ht="16.5" customHeight="1" x14ac:dyDescent="0.2">
      <c r="A417" s="204" t="s">
        <v>2229</v>
      </c>
      <c r="B417" s="205" t="s">
        <v>1715</v>
      </c>
      <c r="C417" s="206" t="s">
        <v>2230</v>
      </c>
      <c r="D417" s="207">
        <v>53040</v>
      </c>
      <c r="E417" s="208">
        <v>39144</v>
      </c>
      <c r="F417" s="208">
        <v>13896</v>
      </c>
      <c r="G417" s="209">
        <v>0</v>
      </c>
      <c r="H417" s="186"/>
    </row>
    <row r="418" spans="1:8" s="185" customFormat="1" ht="16.5" customHeight="1" x14ac:dyDescent="0.2">
      <c r="A418" s="204" t="s">
        <v>2231</v>
      </c>
      <c r="B418" s="205" t="s">
        <v>1718</v>
      </c>
      <c r="C418" s="206" t="s">
        <v>2232</v>
      </c>
      <c r="D418" s="207">
        <v>61880</v>
      </c>
      <c r="E418" s="208">
        <v>45668</v>
      </c>
      <c r="F418" s="208">
        <v>16212</v>
      </c>
      <c r="G418" s="209">
        <v>0</v>
      </c>
      <c r="H418" s="186"/>
    </row>
    <row r="419" spans="1:8" s="185" customFormat="1" ht="16.5" customHeight="1" x14ac:dyDescent="0.2">
      <c r="A419" s="204" t="s">
        <v>2233</v>
      </c>
      <c r="B419" s="205" t="s">
        <v>1721</v>
      </c>
      <c r="C419" s="206" t="s">
        <v>2234</v>
      </c>
      <c r="D419" s="207">
        <v>70720</v>
      </c>
      <c r="E419" s="208">
        <v>52192</v>
      </c>
      <c r="F419" s="208">
        <v>18528</v>
      </c>
      <c r="G419" s="209">
        <v>0</v>
      </c>
      <c r="H419" s="186"/>
    </row>
    <row r="420" spans="1:8" s="185" customFormat="1" ht="16.5" customHeight="1" x14ac:dyDescent="0.2">
      <c r="A420" s="204" t="s">
        <v>2235</v>
      </c>
      <c r="B420" s="205" t="s">
        <v>1724</v>
      </c>
      <c r="C420" s="206" t="s">
        <v>2236</v>
      </c>
      <c r="D420" s="207">
        <v>79560</v>
      </c>
      <c r="E420" s="208">
        <v>58716</v>
      </c>
      <c r="F420" s="208">
        <v>20844</v>
      </c>
      <c r="G420" s="209">
        <v>0</v>
      </c>
      <c r="H420" s="186"/>
    </row>
    <row r="421" spans="1:8" s="185" customFormat="1" ht="16.5" customHeight="1" x14ac:dyDescent="0.2">
      <c r="A421" s="204" t="s">
        <v>2237</v>
      </c>
      <c r="B421" s="205" t="s">
        <v>1727</v>
      </c>
      <c r="C421" s="206" t="s">
        <v>2238</v>
      </c>
      <c r="D421" s="207">
        <v>88400</v>
      </c>
      <c r="E421" s="208">
        <v>65240</v>
      </c>
      <c r="F421" s="208">
        <v>23160</v>
      </c>
      <c r="G421" s="209">
        <v>0</v>
      </c>
      <c r="H421" s="186"/>
    </row>
    <row r="422" spans="1:8" s="185" customFormat="1" ht="16.5" customHeight="1" x14ac:dyDescent="0.2">
      <c r="A422" s="204" t="s">
        <v>2239</v>
      </c>
      <c r="B422" s="205" t="s">
        <v>1730</v>
      </c>
      <c r="C422" s="206" t="s">
        <v>2240</v>
      </c>
      <c r="D422" s="207">
        <v>97240</v>
      </c>
      <c r="E422" s="208">
        <v>71764</v>
      </c>
      <c r="F422" s="208">
        <v>25476</v>
      </c>
      <c r="G422" s="209">
        <v>0</v>
      </c>
      <c r="H422" s="186"/>
    </row>
    <row r="423" spans="1:8" s="185" customFormat="1" ht="16.5" customHeight="1" x14ac:dyDescent="0.2">
      <c r="A423" s="204" t="s">
        <v>2241</v>
      </c>
      <c r="B423" s="205" t="s">
        <v>1733</v>
      </c>
      <c r="C423" s="206" t="s">
        <v>2242</v>
      </c>
      <c r="D423" s="207">
        <v>106080</v>
      </c>
      <c r="E423" s="208">
        <v>78288</v>
      </c>
      <c r="F423" s="208">
        <v>27792</v>
      </c>
      <c r="G423" s="209">
        <v>0</v>
      </c>
      <c r="H423" s="186"/>
    </row>
    <row r="424" spans="1:8" s="185" customFormat="1" ht="16.5" customHeight="1" x14ac:dyDescent="0.2">
      <c r="A424" s="204" t="s">
        <v>2243</v>
      </c>
      <c r="B424" s="205" t="s">
        <v>1736</v>
      </c>
      <c r="C424" s="206" t="s">
        <v>2244</v>
      </c>
      <c r="D424" s="207">
        <v>114920</v>
      </c>
      <c r="E424" s="208">
        <v>84812</v>
      </c>
      <c r="F424" s="208">
        <v>30108</v>
      </c>
      <c r="G424" s="209">
        <v>0</v>
      </c>
      <c r="H424" s="186"/>
    </row>
    <row r="425" spans="1:8" s="185" customFormat="1" ht="16.5" customHeight="1" x14ac:dyDescent="0.2">
      <c r="A425" s="204" t="s">
        <v>2245</v>
      </c>
      <c r="B425" s="205" t="s">
        <v>1739</v>
      </c>
      <c r="C425" s="206" t="s">
        <v>2246</v>
      </c>
      <c r="D425" s="207">
        <v>123760</v>
      </c>
      <c r="E425" s="208">
        <v>91336</v>
      </c>
      <c r="F425" s="208">
        <v>32424</v>
      </c>
      <c r="G425" s="209">
        <v>0</v>
      </c>
      <c r="H425" s="186"/>
    </row>
    <row r="426" spans="1:8" s="185" customFormat="1" ht="16.5" customHeight="1" x14ac:dyDescent="0.2">
      <c r="A426" s="204" t="s">
        <v>2247</v>
      </c>
      <c r="B426" s="205" t="s">
        <v>1742</v>
      </c>
      <c r="C426" s="206" t="s">
        <v>2248</v>
      </c>
      <c r="D426" s="207">
        <v>132600</v>
      </c>
      <c r="E426" s="208">
        <v>97860</v>
      </c>
      <c r="F426" s="208">
        <v>34740</v>
      </c>
      <c r="G426" s="209">
        <v>0</v>
      </c>
      <c r="H426" s="186"/>
    </row>
    <row r="427" spans="1:8" s="185" customFormat="1" ht="16.5" customHeight="1" x14ac:dyDescent="0.2">
      <c r="A427" s="204" t="s">
        <v>2249</v>
      </c>
      <c r="B427" s="205" t="s">
        <v>1745</v>
      </c>
      <c r="C427" s="206" t="s">
        <v>2250</v>
      </c>
      <c r="D427" s="207">
        <v>141440</v>
      </c>
      <c r="E427" s="208">
        <v>104384</v>
      </c>
      <c r="F427" s="208">
        <v>37056</v>
      </c>
      <c r="G427" s="209">
        <v>0</v>
      </c>
      <c r="H427" s="186"/>
    </row>
    <row r="428" spans="1:8" s="185" customFormat="1" ht="16.5" customHeight="1" x14ac:dyDescent="0.2">
      <c r="A428" s="204" t="s">
        <v>2251</v>
      </c>
      <c r="B428" s="205" t="s">
        <v>1748</v>
      </c>
      <c r="C428" s="206" t="s">
        <v>2252</v>
      </c>
      <c r="D428" s="207">
        <v>150280</v>
      </c>
      <c r="E428" s="208">
        <v>110908</v>
      </c>
      <c r="F428" s="208">
        <v>39372</v>
      </c>
      <c r="G428" s="209">
        <v>0</v>
      </c>
      <c r="H428" s="186"/>
    </row>
    <row r="429" spans="1:8" s="185" customFormat="1" ht="16.5" customHeight="1" x14ac:dyDescent="0.2">
      <c r="A429" s="204" t="s">
        <v>2253</v>
      </c>
      <c r="B429" s="205" t="s">
        <v>1751</v>
      </c>
      <c r="C429" s="206" t="s">
        <v>2254</v>
      </c>
      <c r="D429" s="207">
        <v>159120</v>
      </c>
      <c r="E429" s="208">
        <v>117432</v>
      </c>
      <c r="F429" s="208">
        <v>41688</v>
      </c>
      <c r="G429" s="209">
        <v>0</v>
      </c>
      <c r="H429" s="186"/>
    </row>
    <row r="430" spans="1:8" s="185" customFormat="1" ht="16.5" customHeight="1" x14ac:dyDescent="0.2">
      <c r="A430" s="204" t="s">
        <v>2255</v>
      </c>
      <c r="B430" s="205" t="s">
        <v>1754</v>
      </c>
      <c r="C430" s="206" t="s">
        <v>2256</v>
      </c>
      <c r="D430" s="207">
        <v>167960</v>
      </c>
      <c r="E430" s="208">
        <v>123956</v>
      </c>
      <c r="F430" s="208">
        <v>44004</v>
      </c>
      <c r="G430" s="209">
        <v>0</v>
      </c>
      <c r="H430" s="186"/>
    </row>
    <row r="431" spans="1:8" s="185" customFormat="1" ht="16.5" customHeight="1" x14ac:dyDescent="0.2">
      <c r="A431" s="204" t="s">
        <v>2257</v>
      </c>
      <c r="B431" s="205" t="s">
        <v>1757</v>
      </c>
      <c r="C431" s="206" t="s">
        <v>2258</v>
      </c>
      <c r="D431" s="207">
        <v>176800</v>
      </c>
      <c r="E431" s="208">
        <v>130480</v>
      </c>
      <c r="F431" s="208">
        <v>46320</v>
      </c>
      <c r="G431" s="209">
        <v>0</v>
      </c>
      <c r="H431" s="186"/>
    </row>
    <row r="432" spans="1:8" s="185" customFormat="1" ht="16.5" customHeight="1" x14ac:dyDescent="0.2">
      <c r="A432" s="204" t="s">
        <v>2259</v>
      </c>
      <c r="B432" s="205" t="s">
        <v>1760</v>
      </c>
      <c r="C432" s="206" t="s">
        <v>2260</v>
      </c>
      <c r="D432" s="207">
        <v>185640</v>
      </c>
      <c r="E432" s="208">
        <v>137004</v>
      </c>
      <c r="F432" s="208">
        <v>48636</v>
      </c>
      <c r="G432" s="209">
        <v>0</v>
      </c>
      <c r="H432" s="186"/>
    </row>
    <row r="433" spans="1:8" s="185" customFormat="1" ht="16.5" customHeight="1" x14ac:dyDescent="0.2">
      <c r="A433" s="204" t="s">
        <v>2261</v>
      </c>
      <c r="B433" s="205" t="s">
        <v>1763</v>
      </c>
      <c r="C433" s="206" t="s">
        <v>2262</v>
      </c>
      <c r="D433" s="207">
        <v>194480</v>
      </c>
      <c r="E433" s="208">
        <v>143528</v>
      </c>
      <c r="F433" s="208">
        <v>50952</v>
      </c>
      <c r="G433" s="209">
        <v>0</v>
      </c>
      <c r="H433" s="186"/>
    </row>
    <row r="434" spans="1:8" s="185" customFormat="1" ht="16.5" customHeight="1" x14ac:dyDescent="0.2">
      <c r="A434" s="204" t="s">
        <v>2263</v>
      </c>
      <c r="B434" s="205" t="s">
        <v>1766</v>
      </c>
      <c r="C434" s="206" t="s">
        <v>2264</v>
      </c>
      <c r="D434" s="207">
        <v>203320</v>
      </c>
      <c r="E434" s="208">
        <v>150052</v>
      </c>
      <c r="F434" s="208">
        <v>53268</v>
      </c>
      <c r="G434" s="209">
        <v>0</v>
      </c>
      <c r="H434" s="186"/>
    </row>
    <row r="435" spans="1:8" s="185" customFormat="1" ht="16.5" customHeight="1" x14ac:dyDescent="0.2">
      <c r="A435" s="204" t="s">
        <v>2265</v>
      </c>
      <c r="B435" s="205" t="s">
        <v>1769</v>
      </c>
      <c r="C435" s="206" t="s">
        <v>2266</v>
      </c>
      <c r="D435" s="207">
        <v>212160</v>
      </c>
      <c r="E435" s="208">
        <v>156576</v>
      </c>
      <c r="F435" s="208">
        <v>55584</v>
      </c>
      <c r="G435" s="209">
        <v>0</v>
      </c>
      <c r="H435" s="186"/>
    </row>
    <row r="436" spans="1:8" s="185" customFormat="1" ht="16.5" customHeight="1" x14ac:dyDescent="0.2">
      <c r="A436" s="204" t="s">
        <v>2267</v>
      </c>
      <c r="B436" s="205" t="s">
        <v>1772</v>
      </c>
      <c r="C436" s="206" t="s">
        <v>2268</v>
      </c>
      <c r="D436" s="207">
        <v>221000</v>
      </c>
      <c r="E436" s="208">
        <v>163100</v>
      </c>
      <c r="F436" s="208">
        <v>57900</v>
      </c>
      <c r="G436" s="209">
        <v>0</v>
      </c>
      <c r="H436" s="186"/>
    </row>
    <row r="437" spans="1:8" s="185" customFormat="1" ht="16.5" customHeight="1" x14ac:dyDescent="0.2">
      <c r="A437" s="204" t="s">
        <v>2269</v>
      </c>
      <c r="B437" s="205" t="s">
        <v>1775</v>
      </c>
      <c r="C437" s="206" t="s">
        <v>2270</v>
      </c>
      <c r="D437" s="207">
        <v>8840</v>
      </c>
      <c r="E437" s="208">
        <v>6524</v>
      </c>
      <c r="F437" s="208">
        <v>2316</v>
      </c>
      <c r="G437" s="209">
        <v>0</v>
      </c>
      <c r="H437" s="186"/>
    </row>
    <row r="438" spans="1:8" s="185" customFormat="1" ht="16.5" customHeight="1" x14ac:dyDescent="0.2">
      <c r="A438" s="204" t="s">
        <v>2271</v>
      </c>
      <c r="B438" s="205" t="s">
        <v>1778</v>
      </c>
      <c r="C438" s="206" t="s">
        <v>2272</v>
      </c>
      <c r="D438" s="207">
        <v>17680</v>
      </c>
      <c r="E438" s="208">
        <v>13048</v>
      </c>
      <c r="F438" s="208">
        <v>4632</v>
      </c>
      <c r="G438" s="209">
        <v>0</v>
      </c>
      <c r="H438" s="186"/>
    </row>
    <row r="439" spans="1:8" s="185" customFormat="1" ht="16.5" customHeight="1" x14ac:dyDescent="0.2">
      <c r="A439" s="204" t="s">
        <v>2273</v>
      </c>
      <c r="B439" s="205" t="s">
        <v>1781</v>
      </c>
      <c r="C439" s="206" t="s">
        <v>2274</v>
      </c>
      <c r="D439" s="207">
        <v>26520</v>
      </c>
      <c r="E439" s="208">
        <v>19572</v>
      </c>
      <c r="F439" s="208">
        <v>6948</v>
      </c>
      <c r="G439" s="209">
        <v>0</v>
      </c>
      <c r="H439" s="186"/>
    </row>
    <row r="440" spans="1:8" s="185" customFormat="1" ht="16.5" customHeight="1" x14ac:dyDescent="0.2">
      <c r="A440" s="204" t="s">
        <v>2275</v>
      </c>
      <c r="B440" s="205" t="s">
        <v>1784</v>
      </c>
      <c r="C440" s="206" t="s">
        <v>2276</v>
      </c>
      <c r="D440" s="207">
        <v>35360</v>
      </c>
      <c r="E440" s="208">
        <v>26096</v>
      </c>
      <c r="F440" s="208">
        <v>9264</v>
      </c>
      <c r="G440" s="209">
        <v>0</v>
      </c>
      <c r="H440" s="186"/>
    </row>
    <row r="441" spans="1:8" s="185" customFormat="1" ht="16.5" customHeight="1" x14ac:dyDescent="0.2">
      <c r="A441" s="204" t="s">
        <v>2277</v>
      </c>
      <c r="B441" s="205" t="s">
        <v>1787</v>
      </c>
      <c r="C441" s="206" t="s">
        <v>2278</v>
      </c>
      <c r="D441" s="207">
        <v>44200</v>
      </c>
      <c r="E441" s="208">
        <v>32620</v>
      </c>
      <c r="F441" s="208">
        <v>11580</v>
      </c>
      <c r="G441" s="209">
        <v>0</v>
      </c>
      <c r="H441" s="186"/>
    </row>
    <row r="442" spans="1:8" s="185" customFormat="1" ht="16.5" customHeight="1" x14ac:dyDescent="0.2">
      <c r="A442" s="204" t="s">
        <v>2279</v>
      </c>
      <c r="B442" s="205" t="s">
        <v>1790</v>
      </c>
      <c r="C442" s="206" t="s">
        <v>2280</v>
      </c>
      <c r="D442" s="207">
        <v>53040</v>
      </c>
      <c r="E442" s="208">
        <v>39144</v>
      </c>
      <c r="F442" s="208">
        <v>13896</v>
      </c>
      <c r="G442" s="209">
        <v>0</v>
      </c>
      <c r="H442" s="186"/>
    </row>
    <row r="443" spans="1:8" s="185" customFormat="1" ht="16.5" customHeight="1" x14ac:dyDescent="0.2">
      <c r="A443" s="204" t="s">
        <v>2281</v>
      </c>
      <c r="B443" s="205" t="s">
        <v>1793</v>
      </c>
      <c r="C443" s="206" t="s">
        <v>2282</v>
      </c>
      <c r="D443" s="207">
        <v>61880</v>
      </c>
      <c r="E443" s="208">
        <v>45668</v>
      </c>
      <c r="F443" s="208">
        <v>16212</v>
      </c>
      <c r="G443" s="209">
        <v>0</v>
      </c>
      <c r="H443" s="186"/>
    </row>
    <row r="444" spans="1:8" s="185" customFormat="1" ht="16.5" customHeight="1" x14ac:dyDescent="0.2">
      <c r="A444" s="204" t="s">
        <v>2283</v>
      </c>
      <c r="B444" s="205" t="s">
        <v>1796</v>
      </c>
      <c r="C444" s="206" t="s">
        <v>2284</v>
      </c>
      <c r="D444" s="207">
        <v>70720</v>
      </c>
      <c r="E444" s="208">
        <v>52192</v>
      </c>
      <c r="F444" s="208">
        <v>18528</v>
      </c>
      <c r="G444" s="209">
        <v>0</v>
      </c>
      <c r="H444" s="186"/>
    </row>
    <row r="445" spans="1:8" s="185" customFormat="1" ht="16.5" customHeight="1" x14ac:dyDescent="0.2">
      <c r="A445" s="204" t="s">
        <v>2285</v>
      </c>
      <c r="B445" s="205" t="s">
        <v>1799</v>
      </c>
      <c r="C445" s="206" t="s">
        <v>2286</v>
      </c>
      <c r="D445" s="207">
        <v>79560</v>
      </c>
      <c r="E445" s="208">
        <v>58716</v>
      </c>
      <c r="F445" s="208">
        <v>20844</v>
      </c>
      <c r="G445" s="209">
        <v>0</v>
      </c>
      <c r="H445" s="186"/>
    </row>
    <row r="446" spans="1:8" s="185" customFormat="1" ht="16.5" customHeight="1" x14ac:dyDescent="0.2">
      <c r="A446" s="204" t="s">
        <v>2287</v>
      </c>
      <c r="B446" s="205" t="s">
        <v>1802</v>
      </c>
      <c r="C446" s="206" t="s">
        <v>2288</v>
      </c>
      <c r="D446" s="207">
        <v>88400</v>
      </c>
      <c r="E446" s="208">
        <v>65240</v>
      </c>
      <c r="F446" s="208">
        <v>23160</v>
      </c>
      <c r="G446" s="209">
        <v>0</v>
      </c>
      <c r="H446" s="186"/>
    </row>
    <row r="447" spans="1:8" s="185" customFormat="1" ht="16.5" customHeight="1" x14ac:dyDescent="0.2">
      <c r="A447" s="204" t="s">
        <v>2289</v>
      </c>
      <c r="B447" s="205" t="s">
        <v>1805</v>
      </c>
      <c r="C447" s="206" t="s">
        <v>2290</v>
      </c>
      <c r="D447" s="207">
        <v>97240</v>
      </c>
      <c r="E447" s="208">
        <v>71764</v>
      </c>
      <c r="F447" s="208">
        <v>25476</v>
      </c>
      <c r="G447" s="209">
        <v>0</v>
      </c>
      <c r="H447" s="186"/>
    </row>
    <row r="448" spans="1:8" s="185" customFormat="1" ht="16.5" customHeight="1" x14ac:dyDescent="0.2">
      <c r="A448" s="204" t="s">
        <v>2291</v>
      </c>
      <c r="B448" s="205" t="s">
        <v>1808</v>
      </c>
      <c r="C448" s="206" t="s">
        <v>2292</v>
      </c>
      <c r="D448" s="207">
        <v>106080</v>
      </c>
      <c r="E448" s="208">
        <v>78288</v>
      </c>
      <c r="F448" s="208">
        <v>27792</v>
      </c>
      <c r="G448" s="209">
        <v>0</v>
      </c>
      <c r="H448" s="186"/>
    </row>
    <row r="449" spans="1:8" s="185" customFormat="1" ht="16.5" customHeight="1" x14ac:dyDescent="0.2">
      <c r="A449" s="204" t="s">
        <v>2293</v>
      </c>
      <c r="B449" s="205" t="s">
        <v>1811</v>
      </c>
      <c r="C449" s="206" t="s">
        <v>2294</v>
      </c>
      <c r="D449" s="207">
        <v>114920</v>
      </c>
      <c r="E449" s="208">
        <v>84812</v>
      </c>
      <c r="F449" s="208">
        <v>30108</v>
      </c>
      <c r="G449" s="209">
        <v>0</v>
      </c>
      <c r="H449" s="186"/>
    </row>
    <row r="450" spans="1:8" s="185" customFormat="1" ht="16.5" customHeight="1" x14ac:dyDescent="0.2">
      <c r="A450" s="204" t="s">
        <v>2295</v>
      </c>
      <c r="B450" s="205" t="s">
        <v>1814</v>
      </c>
      <c r="C450" s="206" t="s">
        <v>2296</v>
      </c>
      <c r="D450" s="207">
        <v>123760</v>
      </c>
      <c r="E450" s="208">
        <v>91336</v>
      </c>
      <c r="F450" s="208">
        <v>32424</v>
      </c>
      <c r="G450" s="209">
        <v>0</v>
      </c>
      <c r="H450" s="186"/>
    </row>
    <row r="451" spans="1:8" s="185" customFormat="1" ht="16.5" customHeight="1" x14ac:dyDescent="0.2">
      <c r="A451" s="204" t="s">
        <v>2297</v>
      </c>
      <c r="B451" s="205" t="s">
        <v>1817</v>
      </c>
      <c r="C451" s="206" t="s">
        <v>2298</v>
      </c>
      <c r="D451" s="207">
        <v>132600</v>
      </c>
      <c r="E451" s="208">
        <v>97860</v>
      </c>
      <c r="F451" s="208">
        <v>34740</v>
      </c>
      <c r="G451" s="209">
        <v>0</v>
      </c>
      <c r="H451" s="186"/>
    </row>
    <row r="452" spans="1:8" s="185" customFormat="1" ht="16.5" customHeight="1" x14ac:dyDescent="0.2">
      <c r="A452" s="204" t="s">
        <v>2299</v>
      </c>
      <c r="B452" s="205" t="s">
        <v>1820</v>
      </c>
      <c r="C452" s="206" t="s">
        <v>2300</v>
      </c>
      <c r="D452" s="207">
        <v>141440</v>
      </c>
      <c r="E452" s="208">
        <v>104384</v>
      </c>
      <c r="F452" s="208">
        <v>37056</v>
      </c>
      <c r="G452" s="209">
        <v>0</v>
      </c>
      <c r="H452" s="186"/>
    </row>
    <row r="453" spans="1:8" s="185" customFormat="1" ht="16.5" customHeight="1" x14ac:dyDescent="0.2">
      <c r="A453" s="204" t="s">
        <v>2301</v>
      </c>
      <c r="B453" s="205" t="s">
        <v>1823</v>
      </c>
      <c r="C453" s="206" t="s">
        <v>2302</v>
      </c>
      <c r="D453" s="207">
        <v>150280</v>
      </c>
      <c r="E453" s="208">
        <v>110908</v>
      </c>
      <c r="F453" s="208">
        <v>39372</v>
      </c>
      <c r="G453" s="209">
        <v>0</v>
      </c>
      <c r="H453" s="186"/>
    </row>
    <row r="454" spans="1:8" s="185" customFormat="1" ht="16.5" customHeight="1" x14ac:dyDescent="0.2">
      <c r="A454" s="204" t="s">
        <v>2303</v>
      </c>
      <c r="B454" s="205" t="s">
        <v>1826</v>
      </c>
      <c r="C454" s="206" t="s">
        <v>2304</v>
      </c>
      <c r="D454" s="207">
        <v>159120</v>
      </c>
      <c r="E454" s="208">
        <v>117432</v>
      </c>
      <c r="F454" s="208">
        <v>41688</v>
      </c>
      <c r="G454" s="209">
        <v>0</v>
      </c>
      <c r="H454" s="186"/>
    </row>
    <row r="455" spans="1:8" s="185" customFormat="1" ht="16.5" customHeight="1" x14ac:dyDescent="0.2">
      <c r="A455" s="204" t="s">
        <v>2305</v>
      </c>
      <c r="B455" s="205" t="s">
        <v>1829</v>
      </c>
      <c r="C455" s="206" t="s">
        <v>2306</v>
      </c>
      <c r="D455" s="207">
        <v>167960</v>
      </c>
      <c r="E455" s="208">
        <v>123956</v>
      </c>
      <c r="F455" s="208">
        <v>44004</v>
      </c>
      <c r="G455" s="209">
        <v>0</v>
      </c>
      <c r="H455" s="186"/>
    </row>
    <row r="456" spans="1:8" s="185" customFormat="1" ht="16.5" customHeight="1" x14ac:dyDescent="0.2">
      <c r="A456" s="204" t="s">
        <v>2307</v>
      </c>
      <c r="B456" s="205" t="s">
        <v>1832</v>
      </c>
      <c r="C456" s="206" t="s">
        <v>2308</v>
      </c>
      <c r="D456" s="207">
        <v>176800</v>
      </c>
      <c r="E456" s="208">
        <v>130480</v>
      </c>
      <c r="F456" s="208">
        <v>46320</v>
      </c>
      <c r="G456" s="209">
        <v>0</v>
      </c>
      <c r="H456" s="186"/>
    </row>
    <row r="457" spans="1:8" s="185" customFormat="1" ht="16.5" customHeight="1" x14ac:dyDescent="0.2">
      <c r="A457" s="204" t="s">
        <v>2309</v>
      </c>
      <c r="B457" s="205" t="s">
        <v>1835</v>
      </c>
      <c r="C457" s="206" t="s">
        <v>2310</v>
      </c>
      <c r="D457" s="207">
        <v>185640</v>
      </c>
      <c r="E457" s="208">
        <v>137004</v>
      </c>
      <c r="F457" s="208">
        <v>48636</v>
      </c>
      <c r="G457" s="209">
        <v>0</v>
      </c>
      <c r="H457" s="186"/>
    </row>
    <row r="458" spans="1:8" s="185" customFormat="1" ht="16.5" customHeight="1" x14ac:dyDescent="0.2">
      <c r="A458" s="204" t="s">
        <v>2311</v>
      </c>
      <c r="B458" s="205" t="s">
        <v>1838</v>
      </c>
      <c r="C458" s="206" t="s">
        <v>2312</v>
      </c>
      <c r="D458" s="207">
        <v>194480</v>
      </c>
      <c r="E458" s="208">
        <v>143528</v>
      </c>
      <c r="F458" s="208">
        <v>50952</v>
      </c>
      <c r="G458" s="209">
        <v>0</v>
      </c>
      <c r="H458" s="186"/>
    </row>
    <row r="459" spans="1:8" s="185" customFormat="1" ht="16.5" customHeight="1" x14ac:dyDescent="0.2">
      <c r="A459" s="204" t="s">
        <v>2313</v>
      </c>
      <c r="B459" s="205" t="s">
        <v>1841</v>
      </c>
      <c r="C459" s="206" t="s">
        <v>2314</v>
      </c>
      <c r="D459" s="207">
        <v>203320</v>
      </c>
      <c r="E459" s="208">
        <v>150052</v>
      </c>
      <c r="F459" s="208">
        <v>53268</v>
      </c>
      <c r="G459" s="209">
        <v>0</v>
      </c>
      <c r="H459" s="186"/>
    </row>
    <row r="460" spans="1:8" s="185" customFormat="1" ht="16.5" customHeight="1" x14ac:dyDescent="0.2">
      <c r="A460" s="204" t="s">
        <v>2315</v>
      </c>
      <c r="B460" s="205" t="s">
        <v>1844</v>
      </c>
      <c r="C460" s="206" t="s">
        <v>2316</v>
      </c>
      <c r="D460" s="207">
        <v>212160</v>
      </c>
      <c r="E460" s="208">
        <v>156576</v>
      </c>
      <c r="F460" s="208">
        <v>55584</v>
      </c>
      <c r="G460" s="209">
        <v>0</v>
      </c>
      <c r="H460" s="186"/>
    </row>
    <row r="461" spans="1:8" s="185" customFormat="1" ht="16.5" customHeight="1" x14ac:dyDescent="0.2">
      <c r="A461" s="204" t="s">
        <v>2317</v>
      </c>
      <c r="B461" s="205" t="s">
        <v>1847</v>
      </c>
      <c r="C461" s="206" t="s">
        <v>2318</v>
      </c>
      <c r="D461" s="207">
        <v>221000</v>
      </c>
      <c r="E461" s="208">
        <v>163100</v>
      </c>
      <c r="F461" s="208">
        <v>57900</v>
      </c>
      <c r="G461" s="209">
        <v>0</v>
      </c>
      <c r="H461" s="186"/>
    </row>
    <row r="462" spans="1:8" s="185" customFormat="1" ht="16.5" customHeight="1" x14ac:dyDescent="0.2">
      <c r="A462" s="204" t="s">
        <v>2319</v>
      </c>
      <c r="B462" s="205" t="s">
        <v>2320</v>
      </c>
      <c r="C462" s="206" t="s">
        <v>2321</v>
      </c>
      <c r="D462" s="207">
        <v>75828</v>
      </c>
      <c r="E462" s="208">
        <v>55962</v>
      </c>
      <c r="F462" s="208">
        <v>19866</v>
      </c>
      <c r="G462" s="209">
        <v>0</v>
      </c>
      <c r="H462" s="186"/>
    </row>
    <row r="463" spans="1:8" s="185" customFormat="1" ht="16.5" customHeight="1" x14ac:dyDescent="0.2">
      <c r="A463" s="204" t="s">
        <v>2322</v>
      </c>
      <c r="B463" s="205" t="s">
        <v>2323</v>
      </c>
      <c r="C463" s="206" t="s">
        <v>2321</v>
      </c>
      <c r="D463" s="207">
        <v>101104</v>
      </c>
      <c r="E463" s="208">
        <v>74615</v>
      </c>
      <c r="F463" s="208">
        <v>26489</v>
      </c>
      <c r="G463" s="209">
        <v>0</v>
      </c>
      <c r="H463" s="186"/>
    </row>
    <row r="464" spans="1:8" s="185" customFormat="1" ht="16.5" customHeight="1" x14ac:dyDescent="0.2">
      <c r="A464" s="204" t="s">
        <v>2324</v>
      </c>
      <c r="B464" s="205" t="s">
        <v>1220</v>
      </c>
      <c r="C464" s="206" t="s">
        <v>2325</v>
      </c>
      <c r="D464" s="207">
        <v>50552</v>
      </c>
      <c r="E464" s="208">
        <v>37308</v>
      </c>
      <c r="F464" s="208">
        <v>13244</v>
      </c>
      <c r="G464" s="209">
        <v>0</v>
      </c>
      <c r="H464" s="186"/>
    </row>
    <row r="465" spans="1:8" s="185" customFormat="1" ht="16.5" customHeight="1" x14ac:dyDescent="0.2">
      <c r="A465" s="204" t="s">
        <v>2326</v>
      </c>
      <c r="B465" s="205" t="s">
        <v>1181</v>
      </c>
      <c r="C465" s="206" t="s">
        <v>2327</v>
      </c>
      <c r="D465" s="207">
        <v>5126</v>
      </c>
      <c r="E465" s="208">
        <v>3783</v>
      </c>
      <c r="F465" s="208">
        <v>1343</v>
      </c>
      <c r="G465" s="209">
        <v>0</v>
      </c>
      <c r="H465" s="186"/>
    </row>
    <row r="466" spans="1:8" s="185" customFormat="1" ht="16.5" customHeight="1" thickBot="1" x14ac:dyDescent="0.25">
      <c r="A466" s="210" t="s">
        <v>2328</v>
      </c>
      <c r="B466" s="211" t="s">
        <v>1183</v>
      </c>
      <c r="C466" s="212" t="s">
        <v>2327</v>
      </c>
      <c r="D466" s="213">
        <v>5126</v>
      </c>
      <c r="E466" s="214">
        <v>3783</v>
      </c>
      <c r="F466" s="214">
        <v>1343</v>
      </c>
      <c r="G466" s="215">
        <v>0</v>
      </c>
      <c r="H466" s="186"/>
    </row>
  </sheetData>
  <mergeCells count="3">
    <mergeCell ref="A2:G2"/>
    <mergeCell ref="A3:G3"/>
    <mergeCell ref="A1:B1"/>
  </mergeCells>
  <pageMargins left="0.70866141732283472" right="0.70866141732283472" top="0.78740157480314965" bottom="0.78740157480314965" header="0.31496062992125984" footer="0.31496062992125984"/>
  <pageSetup paperSize="9" scale="62" fitToHeight="20" orientation="portrait" r:id="rId1"/>
  <headerFooter>
    <oddHeader>&amp;RPříloha str.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0"/>
  <sheetViews>
    <sheetView zoomScaleNormal="100" workbookViewId="0">
      <selection activeCell="A3" sqref="A3:G3"/>
    </sheetView>
  </sheetViews>
  <sheetFormatPr defaultRowHeight="16.5" customHeight="1" x14ac:dyDescent="0.2"/>
  <cols>
    <col min="1" max="1" width="12" style="194" bestFit="1" customWidth="1"/>
    <col min="2" max="2" width="76.5703125" style="222" bestFit="1" customWidth="1"/>
    <col min="3" max="3" width="12" style="194" bestFit="1" customWidth="1"/>
    <col min="4" max="7" width="10.7109375" style="194" customWidth="1"/>
    <col min="8" max="16384" width="9.140625" style="194"/>
  </cols>
  <sheetData>
    <row r="1" spans="1:8" ht="25.5" customHeight="1" thickBot="1" x14ac:dyDescent="0.25">
      <c r="A1" s="352" t="str">
        <f>Obsah!A1</f>
        <v>MŠMT, odbor 12
Příloha k č.j. MSMT - 2738 / 2017</v>
      </c>
      <c r="B1" s="352"/>
      <c r="C1" s="236"/>
      <c r="D1" s="236"/>
      <c r="E1" s="236"/>
      <c r="F1" s="236"/>
      <c r="G1" s="236"/>
    </row>
    <row r="2" spans="1:8" s="185" customFormat="1" ht="16.5" customHeight="1" thickBot="1" x14ac:dyDescent="0.25">
      <c r="A2" s="348" t="s">
        <v>3675</v>
      </c>
      <c r="B2" s="349"/>
      <c r="C2" s="349"/>
      <c r="D2" s="349"/>
      <c r="E2" s="349"/>
      <c r="F2" s="349"/>
      <c r="G2" s="350"/>
    </row>
    <row r="3" spans="1:8" s="185" customFormat="1" ht="42" customHeight="1" thickBot="1" x14ac:dyDescent="0.25">
      <c r="A3" s="351" t="s">
        <v>2329</v>
      </c>
      <c r="B3" s="351"/>
      <c r="C3" s="351"/>
      <c r="D3" s="351"/>
      <c r="E3" s="351"/>
      <c r="F3" s="351"/>
      <c r="G3" s="351"/>
    </row>
    <row r="4" spans="1:8" s="185" customFormat="1" ht="53.25" customHeight="1" thickBot="1" x14ac:dyDescent="0.25">
      <c r="A4" s="187" t="s">
        <v>1159</v>
      </c>
      <c r="B4" s="217" t="s">
        <v>1160</v>
      </c>
      <c r="C4" s="196" t="s">
        <v>1161</v>
      </c>
      <c r="D4" s="197" t="s">
        <v>1141</v>
      </c>
      <c r="E4" s="188" t="s">
        <v>320</v>
      </c>
      <c r="F4" s="188" t="s">
        <v>249</v>
      </c>
      <c r="G4" s="189" t="s">
        <v>570</v>
      </c>
    </row>
    <row r="5" spans="1:8" s="185" customFormat="1" ht="16.5" customHeight="1" x14ac:dyDescent="0.2">
      <c r="A5" s="198" t="s">
        <v>2330</v>
      </c>
      <c r="B5" s="218" t="s">
        <v>2331</v>
      </c>
      <c r="C5" s="200" t="s">
        <v>2332</v>
      </c>
      <c r="D5" s="201">
        <v>1000</v>
      </c>
      <c r="E5" s="202">
        <v>0</v>
      </c>
      <c r="F5" s="202">
        <v>0</v>
      </c>
      <c r="G5" s="203">
        <v>1000</v>
      </c>
      <c r="H5" s="186"/>
    </row>
    <row r="6" spans="1:8" s="185" customFormat="1" ht="16.5" customHeight="1" x14ac:dyDescent="0.2">
      <c r="A6" s="204" t="s">
        <v>2333</v>
      </c>
      <c r="B6" s="219" t="s">
        <v>2334</v>
      </c>
      <c r="C6" s="206" t="s">
        <v>2332</v>
      </c>
      <c r="D6" s="207">
        <v>1000</v>
      </c>
      <c r="E6" s="208">
        <v>0</v>
      </c>
      <c r="F6" s="208">
        <v>0</v>
      </c>
      <c r="G6" s="209">
        <v>1000</v>
      </c>
      <c r="H6" s="186"/>
    </row>
    <row r="7" spans="1:8" s="185" customFormat="1" ht="16.5" customHeight="1" x14ac:dyDescent="0.2">
      <c r="A7" s="204" t="s">
        <v>2335</v>
      </c>
      <c r="B7" s="219" t="s">
        <v>2336</v>
      </c>
      <c r="C7" s="206" t="s">
        <v>2337</v>
      </c>
      <c r="D7" s="207">
        <v>5000</v>
      </c>
      <c r="E7" s="208">
        <v>0</v>
      </c>
      <c r="F7" s="208">
        <v>0</v>
      </c>
      <c r="G7" s="209">
        <v>5000</v>
      </c>
      <c r="H7" s="186"/>
    </row>
    <row r="8" spans="1:8" s="185" customFormat="1" ht="16.5" customHeight="1" x14ac:dyDescent="0.2">
      <c r="A8" s="204" t="s">
        <v>2338</v>
      </c>
      <c r="B8" s="219" t="s">
        <v>2339</v>
      </c>
      <c r="C8" s="206" t="s">
        <v>2337</v>
      </c>
      <c r="D8" s="207">
        <v>5000</v>
      </c>
      <c r="E8" s="208">
        <v>0</v>
      </c>
      <c r="F8" s="208">
        <v>0</v>
      </c>
      <c r="G8" s="209">
        <v>5000</v>
      </c>
      <c r="H8" s="186"/>
    </row>
    <row r="9" spans="1:8" s="185" customFormat="1" ht="16.5" customHeight="1" x14ac:dyDescent="0.2">
      <c r="A9" s="204" t="s">
        <v>2340</v>
      </c>
      <c r="B9" s="219" t="s">
        <v>2341</v>
      </c>
      <c r="C9" s="206" t="s">
        <v>2342</v>
      </c>
      <c r="D9" s="207">
        <v>2000</v>
      </c>
      <c r="E9" s="208">
        <v>0</v>
      </c>
      <c r="F9" s="208">
        <v>0</v>
      </c>
      <c r="G9" s="209">
        <v>2000</v>
      </c>
      <c r="H9" s="186"/>
    </row>
    <row r="10" spans="1:8" s="185" customFormat="1" ht="16.5" customHeight="1" x14ac:dyDescent="0.2">
      <c r="A10" s="204" t="s">
        <v>2343</v>
      </c>
      <c r="B10" s="219" t="s">
        <v>2344</v>
      </c>
      <c r="C10" s="206" t="s">
        <v>2342</v>
      </c>
      <c r="D10" s="207">
        <v>2000</v>
      </c>
      <c r="E10" s="208">
        <v>0</v>
      </c>
      <c r="F10" s="208">
        <v>0</v>
      </c>
      <c r="G10" s="209">
        <v>2000</v>
      </c>
      <c r="H10" s="186"/>
    </row>
    <row r="11" spans="1:8" s="185" customFormat="1" ht="16.5" customHeight="1" x14ac:dyDescent="0.2">
      <c r="A11" s="204" t="s">
        <v>2345</v>
      </c>
      <c r="B11" s="219" t="s">
        <v>2346</v>
      </c>
      <c r="C11" s="206" t="s">
        <v>2347</v>
      </c>
      <c r="D11" s="207">
        <v>3000</v>
      </c>
      <c r="E11" s="208">
        <v>0</v>
      </c>
      <c r="F11" s="208">
        <v>0</v>
      </c>
      <c r="G11" s="209">
        <v>3000</v>
      </c>
      <c r="H11" s="186"/>
    </row>
    <row r="12" spans="1:8" s="185" customFormat="1" ht="16.5" customHeight="1" x14ac:dyDescent="0.2">
      <c r="A12" s="204" t="s">
        <v>2348</v>
      </c>
      <c r="B12" s="219" t="s">
        <v>2349</v>
      </c>
      <c r="C12" s="206" t="s">
        <v>2347</v>
      </c>
      <c r="D12" s="207">
        <v>3000</v>
      </c>
      <c r="E12" s="208">
        <v>0</v>
      </c>
      <c r="F12" s="208">
        <v>0</v>
      </c>
      <c r="G12" s="209">
        <v>3000</v>
      </c>
      <c r="H12" s="186"/>
    </row>
    <row r="13" spans="1:8" s="185" customFormat="1" ht="16.5" customHeight="1" x14ac:dyDescent="0.2">
      <c r="A13" s="204" t="s">
        <v>2350</v>
      </c>
      <c r="B13" s="219" t="s">
        <v>2351</v>
      </c>
      <c r="C13" s="206" t="s">
        <v>2352</v>
      </c>
      <c r="D13" s="207">
        <v>2000</v>
      </c>
      <c r="E13" s="208">
        <v>0</v>
      </c>
      <c r="F13" s="208">
        <v>0</v>
      </c>
      <c r="G13" s="209">
        <v>2000</v>
      </c>
      <c r="H13" s="186"/>
    </row>
    <row r="14" spans="1:8" s="185" customFormat="1" ht="16.5" customHeight="1" x14ac:dyDescent="0.2">
      <c r="A14" s="204" t="s">
        <v>2353</v>
      </c>
      <c r="B14" s="219" t="s">
        <v>2354</v>
      </c>
      <c r="C14" s="206" t="s">
        <v>2352</v>
      </c>
      <c r="D14" s="207">
        <v>2000</v>
      </c>
      <c r="E14" s="208">
        <v>0</v>
      </c>
      <c r="F14" s="208">
        <v>0</v>
      </c>
      <c r="G14" s="209">
        <v>2000</v>
      </c>
      <c r="H14" s="186"/>
    </row>
    <row r="15" spans="1:8" s="185" customFormat="1" ht="16.5" customHeight="1" x14ac:dyDescent="0.2">
      <c r="A15" s="204" t="s">
        <v>2355</v>
      </c>
      <c r="B15" s="219" t="s">
        <v>2356</v>
      </c>
      <c r="C15" s="206" t="s">
        <v>2357</v>
      </c>
      <c r="D15" s="207">
        <v>5000</v>
      </c>
      <c r="E15" s="208">
        <v>0</v>
      </c>
      <c r="F15" s="208">
        <v>0</v>
      </c>
      <c r="G15" s="209">
        <v>5000</v>
      </c>
      <c r="H15" s="186"/>
    </row>
    <row r="16" spans="1:8" s="185" customFormat="1" ht="16.5" customHeight="1" x14ac:dyDescent="0.2">
      <c r="A16" s="204" t="s">
        <v>2358</v>
      </c>
      <c r="B16" s="219" t="s">
        <v>2359</v>
      </c>
      <c r="C16" s="206" t="s">
        <v>2357</v>
      </c>
      <c r="D16" s="207">
        <v>5000</v>
      </c>
      <c r="E16" s="208">
        <v>0</v>
      </c>
      <c r="F16" s="208">
        <v>0</v>
      </c>
      <c r="G16" s="209">
        <v>5000</v>
      </c>
      <c r="H16" s="186"/>
    </row>
    <row r="17" spans="1:8" s="185" customFormat="1" ht="16.5" customHeight="1" x14ac:dyDescent="0.2">
      <c r="A17" s="204" t="s">
        <v>2360</v>
      </c>
      <c r="B17" s="219" t="s">
        <v>2361</v>
      </c>
      <c r="C17" s="206" t="s">
        <v>2362</v>
      </c>
      <c r="D17" s="207">
        <v>1000</v>
      </c>
      <c r="E17" s="208">
        <v>0</v>
      </c>
      <c r="F17" s="208">
        <v>0</v>
      </c>
      <c r="G17" s="209">
        <v>1000</v>
      </c>
      <c r="H17" s="186"/>
    </row>
    <row r="18" spans="1:8" s="185" customFormat="1" ht="16.5" customHeight="1" x14ac:dyDescent="0.2">
      <c r="A18" s="204" t="s">
        <v>2363</v>
      </c>
      <c r="B18" s="219" t="s">
        <v>2364</v>
      </c>
      <c r="C18" s="206" t="s">
        <v>2362</v>
      </c>
      <c r="D18" s="207">
        <v>1000</v>
      </c>
      <c r="E18" s="208">
        <v>0</v>
      </c>
      <c r="F18" s="208">
        <v>0</v>
      </c>
      <c r="G18" s="209">
        <v>1000</v>
      </c>
      <c r="H18" s="186"/>
    </row>
    <row r="19" spans="1:8" s="185" customFormat="1" ht="16.5" customHeight="1" x14ac:dyDescent="0.2">
      <c r="A19" s="204" t="s">
        <v>2365</v>
      </c>
      <c r="B19" s="219" t="s">
        <v>2336</v>
      </c>
      <c r="C19" s="206" t="s">
        <v>2366</v>
      </c>
      <c r="D19" s="207">
        <v>5000</v>
      </c>
      <c r="E19" s="208">
        <v>0</v>
      </c>
      <c r="F19" s="208">
        <v>0</v>
      </c>
      <c r="G19" s="209">
        <v>5000</v>
      </c>
      <c r="H19" s="186"/>
    </row>
    <row r="20" spans="1:8" s="185" customFormat="1" ht="16.5" customHeight="1" x14ac:dyDescent="0.2">
      <c r="A20" s="204" t="s">
        <v>2367</v>
      </c>
      <c r="B20" s="219" t="s">
        <v>2339</v>
      </c>
      <c r="C20" s="206" t="s">
        <v>2366</v>
      </c>
      <c r="D20" s="207">
        <v>5000</v>
      </c>
      <c r="E20" s="208">
        <v>0</v>
      </c>
      <c r="F20" s="208">
        <v>0</v>
      </c>
      <c r="G20" s="209">
        <v>5000</v>
      </c>
      <c r="H20" s="186"/>
    </row>
    <row r="21" spans="1:8" s="185" customFormat="1" ht="16.5" customHeight="1" x14ac:dyDescent="0.2">
      <c r="A21" s="204" t="s">
        <v>2368</v>
      </c>
      <c r="B21" s="219" t="s">
        <v>2369</v>
      </c>
      <c r="C21" s="206" t="s">
        <v>2370</v>
      </c>
      <c r="D21" s="207">
        <v>2000</v>
      </c>
      <c r="E21" s="208">
        <v>0</v>
      </c>
      <c r="F21" s="208">
        <v>0</v>
      </c>
      <c r="G21" s="209">
        <v>2000</v>
      </c>
      <c r="H21" s="186"/>
    </row>
    <row r="22" spans="1:8" s="185" customFormat="1" ht="16.5" customHeight="1" x14ac:dyDescent="0.2">
      <c r="A22" s="204" t="s">
        <v>2371</v>
      </c>
      <c r="B22" s="219" t="s">
        <v>2372</v>
      </c>
      <c r="C22" s="206" t="s">
        <v>2370</v>
      </c>
      <c r="D22" s="207">
        <v>2000</v>
      </c>
      <c r="E22" s="208">
        <v>0</v>
      </c>
      <c r="F22" s="208">
        <v>0</v>
      </c>
      <c r="G22" s="209">
        <v>2000</v>
      </c>
      <c r="H22" s="186"/>
    </row>
    <row r="23" spans="1:8" s="185" customFormat="1" ht="16.5" customHeight="1" x14ac:dyDescent="0.2">
      <c r="A23" s="204" t="s">
        <v>2373</v>
      </c>
      <c r="B23" s="219" t="s">
        <v>2374</v>
      </c>
      <c r="C23" s="206" t="s">
        <v>2375</v>
      </c>
      <c r="D23" s="207">
        <v>3000</v>
      </c>
      <c r="E23" s="208">
        <v>0</v>
      </c>
      <c r="F23" s="208">
        <v>0</v>
      </c>
      <c r="G23" s="209">
        <v>3000</v>
      </c>
      <c r="H23" s="186"/>
    </row>
    <row r="24" spans="1:8" s="185" customFormat="1" ht="16.5" customHeight="1" x14ac:dyDescent="0.2">
      <c r="A24" s="204" t="s">
        <v>2376</v>
      </c>
      <c r="B24" s="219" t="s">
        <v>2377</v>
      </c>
      <c r="C24" s="206" t="s">
        <v>2375</v>
      </c>
      <c r="D24" s="207">
        <v>3000</v>
      </c>
      <c r="E24" s="208">
        <v>0</v>
      </c>
      <c r="F24" s="208">
        <v>0</v>
      </c>
      <c r="G24" s="209">
        <v>3000</v>
      </c>
      <c r="H24" s="186"/>
    </row>
    <row r="25" spans="1:8" s="185" customFormat="1" ht="16.5" customHeight="1" x14ac:dyDescent="0.2">
      <c r="A25" s="204" t="s">
        <v>2378</v>
      </c>
      <c r="B25" s="219" t="s">
        <v>2379</v>
      </c>
      <c r="C25" s="206" t="s">
        <v>2380</v>
      </c>
      <c r="D25" s="207">
        <v>2000</v>
      </c>
      <c r="E25" s="208">
        <v>0</v>
      </c>
      <c r="F25" s="208">
        <v>0</v>
      </c>
      <c r="G25" s="209">
        <v>2000</v>
      </c>
      <c r="H25" s="186"/>
    </row>
    <row r="26" spans="1:8" s="185" customFormat="1" ht="16.5" customHeight="1" x14ac:dyDescent="0.2">
      <c r="A26" s="204" t="s">
        <v>2381</v>
      </c>
      <c r="B26" s="219" t="s">
        <v>2382</v>
      </c>
      <c r="C26" s="206" t="s">
        <v>2380</v>
      </c>
      <c r="D26" s="207">
        <v>2000</v>
      </c>
      <c r="E26" s="208">
        <v>0</v>
      </c>
      <c r="F26" s="208">
        <v>0</v>
      </c>
      <c r="G26" s="209">
        <v>2000</v>
      </c>
      <c r="H26" s="186"/>
    </row>
    <row r="27" spans="1:8" s="185" customFormat="1" ht="16.5" customHeight="1" x14ac:dyDescent="0.2">
      <c r="A27" s="204" t="s">
        <v>2383</v>
      </c>
      <c r="B27" s="219" t="s">
        <v>2384</v>
      </c>
      <c r="C27" s="206" t="s">
        <v>2385</v>
      </c>
      <c r="D27" s="207">
        <v>5000</v>
      </c>
      <c r="E27" s="208">
        <v>0</v>
      </c>
      <c r="F27" s="208">
        <v>0</v>
      </c>
      <c r="G27" s="209">
        <v>5000</v>
      </c>
      <c r="H27" s="186"/>
    </row>
    <row r="28" spans="1:8" s="185" customFormat="1" ht="16.5" customHeight="1" x14ac:dyDescent="0.2">
      <c r="A28" s="204" t="s">
        <v>2386</v>
      </c>
      <c r="B28" s="219" t="s">
        <v>2387</v>
      </c>
      <c r="C28" s="206" t="s">
        <v>2385</v>
      </c>
      <c r="D28" s="207">
        <v>5000</v>
      </c>
      <c r="E28" s="208">
        <v>0</v>
      </c>
      <c r="F28" s="208">
        <v>0</v>
      </c>
      <c r="G28" s="209">
        <v>5000</v>
      </c>
      <c r="H28" s="186"/>
    </row>
    <row r="29" spans="1:8" s="185" customFormat="1" ht="16.5" customHeight="1" x14ac:dyDescent="0.2">
      <c r="A29" s="204" t="s">
        <v>2388</v>
      </c>
      <c r="B29" s="219" t="s">
        <v>2389</v>
      </c>
      <c r="C29" s="206" t="s">
        <v>2390</v>
      </c>
      <c r="D29" s="207">
        <v>2000</v>
      </c>
      <c r="E29" s="208">
        <v>0</v>
      </c>
      <c r="F29" s="208">
        <v>0</v>
      </c>
      <c r="G29" s="209">
        <v>2000</v>
      </c>
      <c r="H29" s="186"/>
    </row>
    <row r="30" spans="1:8" s="185" customFormat="1" ht="16.5" customHeight="1" x14ac:dyDescent="0.2">
      <c r="A30" s="204" t="s">
        <v>2391</v>
      </c>
      <c r="B30" s="219" t="s">
        <v>2392</v>
      </c>
      <c r="C30" s="206" t="s">
        <v>2390</v>
      </c>
      <c r="D30" s="207">
        <v>2000</v>
      </c>
      <c r="E30" s="208">
        <v>0</v>
      </c>
      <c r="F30" s="208">
        <v>0</v>
      </c>
      <c r="G30" s="209">
        <v>2000</v>
      </c>
      <c r="H30" s="186"/>
    </row>
    <row r="31" spans="1:8" s="185" customFormat="1" ht="16.5" customHeight="1" x14ac:dyDescent="0.2">
      <c r="A31" s="204" t="s">
        <v>2393</v>
      </c>
      <c r="B31" s="219" t="s">
        <v>2394</v>
      </c>
      <c r="C31" s="206" t="s">
        <v>2395</v>
      </c>
      <c r="D31" s="207">
        <v>5000</v>
      </c>
      <c r="E31" s="208">
        <v>0</v>
      </c>
      <c r="F31" s="208">
        <v>0</v>
      </c>
      <c r="G31" s="209">
        <v>5000</v>
      </c>
      <c r="H31" s="186"/>
    </row>
    <row r="32" spans="1:8" s="185" customFormat="1" ht="16.5" customHeight="1" x14ac:dyDescent="0.2">
      <c r="A32" s="204" t="s">
        <v>2396</v>
      </c>
      <c r="B32" s="219" t="s">
        <v>2397</v>
      </c>
      <c r="C32" s="206" t="s">
        <v>2395</v>
      </c>
      <c r="D32" s="207">
        <v>5000</v>
      </c>
      <c r="E32" s="208">
        <v>0</v>
      </c>
      <c r="F32" s="208">
        <v>0</v>
      </c>
      <c r="G32" s="209">
        <v>5000</v>
      </c>
      <c r="H32" s="186"/>
    </row>
    <row r="33" spans="1:8" s="185" customFormat="1" ht="16.5" customHeight="1" x14ac:dyDescent="0.2">
      <c r="A33" s="204" t="s">
        <v>2398</v>
      </c>
      <c r="B33" s="219" t="s">
        <v>2399</v>
      </c>
      <c r="C33" s="206" t="s">
        <v>2400</v>
      </c>
      <c r="D33" s="207">
        <v>8000</v>
      </c>
      <c r="E33" s="208">
        <v>0</v>
      </c>
      <c r="F33" s="208">
        <v>0</v>
      </c>
      <c r="G33" s="209">
        <v>8000</v>
      </c>
      <c r="H33" s="186"/>
    </row>
    <row r="34" spans="1:8" s="185" customFormat="1" ht="16.5" customHeight="1" x14ac:dyDescent="0.2">
      <c r="A34" s="204" t="s">
        <v>2401</v>
      </c>
      <c r="B34" s="219" t="s">
        <v>2402</v>
      </c>
      <c r="C34" s="206" t="s">
        <v>2400</v>
      </c>
      <c r="D34" s="207">
        <v>8000</v>
      </c>
      <c r="E34" s="208">
        <v>0</v>
      </c>
      <c r="F34" s="208">
        <v>0</v>
      </c>
      <c r="G34" s="209">
        <v>8000</v>
      </c>
      <c r="H34" s="186"/>
    </row>
    <row r="35" spans="1:8" s="185" customFormat="1" ht="16.5" customHeight="1" x14ac:dyDescent="0.2">
      <c r="A35" s="204" t="s">
        <v>2403</v>
      </c>
      <c r="B35" s="219" t="s">
        <v>2404</v>
      </c>
      <c r="C35" s="206" t="s">
        <v>2405</v>
      </c>
      <c r="D35" s="207">
        <v>5000</v>
      </c>
      <c r="E35" s="208">
        <v>0</v>
      </c>
      <c r="F35" s="208">
        <v>0</v>
      </c>
      <c r="G35" s="209">
        <v>5000</v>
      </c>
      <c r="H35" s="186"/>
    </row>
    <row r="36" spans="1:8" s="185" customFormat="1" ht="16.5" customHeight="1" x14ac:dyDescent="0.2">
      <c r="A36" s="204" t="s">
        <v>2406</v>
      </c>
      <c r="B36" s="219" t="s">
        <v>2407</v>
      </c>
      <c r="C36" s="206" t="s">
        <v>2405</v>
      </c>
      <c r="D36" s="207">
        <v>5000</v>
      </c>
      <c r="E36" s="208">
        <v>0</v>
      </c>
      <c r="F36" s="208">
        <v>0</v>
      </c>
      <c r="G36" s="209">
        <v>5000</v>
      </c>
      <c r="H36" s="186"/>
    </row>
    <row r="37" spans="1:8" s="185" customFormat="1" ht="16.5" customHeight="1" x14ac:dyDescent="0.2">
      <c r="A37" s="204" t="s">
        <v>2408</v>
      </c>
      <c r="B37" s="219" t="s">
        <v>2361</v>
      </c>
      <c r="C37" s="206" t="s">
        <v>2409</v>
      </c>
      <c r="D37" s="207">
        <v>1000</v>
      </c>
      <c r="E37" s="208">
        <v>0</v>
      </c>
      <c r="F37" s="208">
        <v>0</v>
      </c>
      <c r="G37" s="209">
        <v>1000</v>
      </c>
      <c r="H37" s="186"/>
    </row>
    <row r="38" spans="1:8" s="185" customFormat="1" ht="16.5" customHeight="1" x14ac:dyDescent="0.2">
      <c r="A38" s="204" t="s">
        <v>2410</v>
      </c>
      <c r="B38" s="219" t="s">
        <v>2364</v>
      </c>
      <c r="C38" s="206" t="s">
        <v>2409</v>
      </c>
      <c r="D38" s="207">
        <v>1000</v>
      </c>
      <c r="E38" s="208">
        <v>0</v>
      </c>
      <c r="F38" s="208">
        <v>0</v>
      </c>
      <c r="G38" s="209">
        <v>1000</v>
      </c>
      <c r="H38" s="186"/>
    </row>
    <row r="39" spans="1:8" s="185" customFormat="1" ht="16.5" customHeight="1" x14ac:dyDescent="0.2">
      <c r="A39" s="204" t="s">
        <v>2411</v>
      </c>
      <c r="B39" s="219" t="s">
        <v>2412</v>
      </c>
      <c r="C39" s="206" t="s">
        <v>2413</v>
      </c>
      <c r="D39" s="207">
        <v>8000</v>
      </c>
      <c r="E39" s="208">
        <v>0</v>
      </c>
      <c r="F39" s="208">
        <v>0</v>
      </c>
      <c r="G39" s="209">
        <v>8000</v>
      </c>
      <c r="H39" s="186"/>
    </row>
    <row r="40" spans="1:8" s="185" customFormat="1" ht="16.5" customHeight="1" x14ac:dyDescent="0.2">
      <c r="A40" s="204" t="s">
        <v>2414</v>
      </c>
      <c r="B40" s="219" t="s">
        <v>2415</v>
      </c>
      <c r="C40" s="206" t="s">
        <v>2413</v>
      </c>
      <c r="D40" s="207">
        <v>8000</v>
      </c>
      <c r="E40" s="208">
        <v>0</v>
      </c>
      <c r="F40" s="208">
        <v>0</v>
      </c>
      <c r="G40" s="209">
        <v>8000</v>
      </c>
      <c r="H40" s="186"/>
    </row>
    <row r="41" spans="1:8" s="185" customFormat="1" ht="16.5" customHeight="1" x14ac:dyDescent="0.2">
      <c r="A41" s="204" t="s">
        <v>2416</v>
      </c>
      <c r="B41" s="219" t="s">
        <v>2417</v>
      </c>
      <c r="C41" s="206" t="s">
        <v>2418</v>
      </c>
      <c r="D41" s="207">
        <v>3000</v>
      </c>
      <c r="E41" s="208">
        <v>0</v>
      </c>
      <c r="F41" s="208">
        <v>0</v>
      </c>
      <c r="G41" s="209">
        <v>3000</v>
      </c>
      <c r="H41" s="186"/>
    </row>
    <row r="42" spans="1:8" s="185" customFormat="1" ht="16.5" customHeight="1" x14ac:dyDescent="0.2">
      <c r="A42" s="204" t="s">
        <v>2419</v>
      </c>
      <c r="B42" s="219" t="s">
        <v>2420</v>
      </c>
      <c r="C42" s="206" t="s">
        <v>2418</v>
      </c>
      <c r="D42" s="207">
        <v>3000</v>
      </c>
      <c r="E42" s="208">
        <v>0</v>
      </c>
      <c r="F42" s="208">
        <v>0</v>
      </c>
      <c r="G42" s="209">
        <v>3000</v>
      </c>
      <c r="H42" s="186"/>
    </row>
    <row r="43" spans="1:8" s="185" customFormat="1" ht="16.5" customHeight="1" x14ac:dyDescent="0.2">
      <c r="A43" s="204" t="s">
        <v>2421</v>
      </c>
      <c r="B43" s="219" t="s">
        <v>2422</v>
      </c>
      <c r="C43" s="206" t="s">
        <v>2423</v>
      </c>
      <c r="D43" s="207">
        <v>5000</v>
      </c>
      <c r="E43" s="208">
        <v>0</v>
      </c>
      <c r="F43" s="208">
        <v>0</v>
      </c>
      <c r="G43" s="209">
        <v>5000</v>
      </c>
      <c r="H43" s="186"/>
    </row>
    <row r="44" spans="1:8" s="185" customFormat="1" ht="16.5" customHeight="1" x14ac:dyDescent="0.2">
      <c r="A44" s="204" t="s">
        <v>2424</v>
      </c>
      <c r="B44" s="219" t="s">
        <v>2425</v>
      </c>
      <c r="C44" s="206" t="s">
        <v>2423</v>
      </c>
      <c r="D44" s="207">
        <v>5000</v>
      </c>
      <c r="E44" s="208">
        <v>0</v>
      </c>
      <c r="F44" s="208">
        <v>0</v>
      </c>
      <c r="G44" s="209">
        <v>5000</v>
      </c>
      <c r="H44" s="186"/>
    </row>
    <row r="45" spans="1:8" s="185" customFormat="1" ht="16.5" customHeight="1" x14ac:dyDescent="0.2">
      <c r="A45" s="204" t="s">
        <v>2426</v>
      </c>
      <c r="B45" s="219" t="s">
        <v>2379</v>
      </c>
      <c r="C45" s="206" t="s">
        <v>2427</v>
      </c>
      <c r="D45" s="207">
        <v>2000</v>
      </c>
      <c r="E45" s="208">
        <v>0</v>
      </c>
      <c r="F45" s="208">
        <v>0</v>
      </c>
      <c r="G45" s="209">
        <v>2000</v>
      </c>
      <c r="H45" s="186"/>
    </row>
    <row r="46" spans="1:8" s="185" customFormat="1" ht="16.5" customHeight="1" x14ac:dyDescent="0.2">
      <c r="A46" s="204" t="s">
        <v>2428</v>
      </c>
      <c r="B46" s="219" t="s">
        <v>2382</v>
      </c>
      <c r="C46" s="206" t="s">
        <v>2427</v>
      </c>
      <c r="D46" s="207">
        <v>2000</v>
      </c>
      <c r="E46" s="208">
        <v>0</v>
      </c>
      <c r="F46" s="208">
        <v>0</v>
      </c>
      <c r="G46" s="209">
        <v>2000</v>
      </c>
      <c r="H46" s="186"/>
    </row>
    <row r="47" spans="1:8" s="185" customFormat="1" ht="16.5" customHeight="1" x14ac:dyDescent="0.2">
      <c r="A47" s="204" t="s">
        <v>2429</v>
      </c>
      <c r="B47" s="219" t="s">
        <v>2430</v>
      </c>
      <c r="C47" s="206" t="s">
        <v>2431</v>
      </c>
      <c r="D47" s="207">
        <v>2000</v>
      </c>
      <c r="E47" s="208">
        <v>0</v>
      </c>
      <c r="F47" s="208">
        <v>0</v>
      </c>
      <c r="G47" s="209">
        <v>2000</v>
      </c>
      <c r="H47" s="186"/>
    </row>
    <row r="48" spans="1:8" s="185" customFormat="1" ht="16.5" customHeight="1" x14ac:dyDescent="0.2">
      <c r="A48" s="204" t="s">
        <v>2432</v>
      </c>
      <c r="B48" s="219" t="s">
        <v>2433</v>
      </c>
      <c r="C48" s="206" t="s">
        <v>2431</v>
      </c>
      <c r="D48" s="207">
        <v>2000</v>
      </c>
      <c r="E48" s="208">
        <v>0</v>
      </c>
      <c r="F48" s="208">
        <v>0</v>
      </c>
      <c r="G48" s="209">
        <v>2000</v>
      </c>
      <c r="H48" s="186"/>
    </row>
    <row r="49" spans="1:8" s="185" customFormat="1" ht="16.5" customHeight="1" x14ac:dyDescent="0.2">
      <c r="A49" s="204" t="s">
        <v>2434</v>
      </c>
      <c r="B49" s="219" t="s">
        <v>2435</v>
      </c>
      <c r="C49" s="206" t="s">
        <v>2436</v>
      </c>
      <c r="D49" s="207">
        <v>15000</v>
      </c>
      <c r="E49" s="208">
        <v>0</v>
      </c>
      <c r="F49" s="208">
        <v>0</v>
      </c>
      <c r="G49" s="209">
        <v>15000</v>
      </c>
      <c r="H49" s="186"/>
    </row>
    <row r="50" spans="1:8" s="185" customFormat="1" ht="16.5" customHeight="1" x14ac:dyDescent="0.2">
      <c r="A50" s="204" t="s">
        <v>2437</v>
      </c>
      <c r="B50" s="219" t="s">
        <v>2438</v>
      </c>
      <c r="C50" s="206" t="s">
        <v>2436</v>
      </c>
      <c r="D50" s="207">
        <v>15000</v>
      </c>
      <c r="E50" s="208">
        <v>0</v>
      </c>
      <c r="F50" s="208">
        <v>0</v>
      </c>
      <c r="G50" s="209">
        <v>15000</v>
      </c>
      <c r="H50" s="186"/>
    </row>
    <row r="51" spans="1:8" s="185" customFormat="1" ht="16.5" customHeight="1" x14ac:dyDescent="0.2">
      <c r="A51" s="204" t="s">
        <v>2439</v>
      </c>
      <c r="B51" s="219" t="s">
        <v>2440</v>
      </c>
      <c r="C51" s="206" t="s">
        <v>2441</v>
      </c>
      <c r="D51" s="207">
        <v>5000</v>
      </c>
      <c r="E51" s="208">
        <v>0</v>
      </c>
      <c r="F51" s="208">
        <v>0</v>
      </c>
      <c r="G51" s="209">
        <v>5000</v>
      </c>
      <c r="H51" s="186"/>
    </row>
    <row r="52" spans="1:8" s="185" customFormat="1" ht="16.5" customHeight="1" x14ac:dyDescent="0.2">
      <c r="A52" s="204" t="s">
        <v>2442</v>
      </c>
      <c r="B52" s="219" t="s">
        <v>2443</v>
      </c>
      <c r="C52" s="206" t="s">
        <v>2441</v>
      </c>
      <c r="D52" s="207">
        <v>5000</v>
      </c>
      <c r="E52" s="208">
        <v>0</v>
      </c>
      <c r="F52" s="208">
        <v>0</v>
      </c>
      <c r="G52" s="209">
        <v>5000</v>
      </c>
      <c r="H52" s="186"/>
    </row>
    <row r="53" spans="1:8" s="185" customFormat="1" ht="16.5" customHeight="1" x14ac:dyDescent="0.2">
      <c r="A53" s="204" t="s">
        <v>2444</v>
      </c>
      <c r="B53" s="219" t="s">
        <v>2399</v>
      </c>
      <c r="C53" s="206" t="s">
        <v>2445</v>
      </c>
      <c r="D53" s="207">
        <v>16000</v>
      </c>
      <c r="E53" s="208">
        <v>0</v>
      </c>
      <c r="F53" s="208">
        <v>0</v>
      </c>
      <c r="G53" s="209">
        <v>16000</v>
      </c>
      <c r="H53" s="186"/>
    </row>
    <row r="54" spans="1:8" s="185" customFormat="1" ht="16.5" customHeight="1" x14ac:dyDescent="0.2">
      <c r="A54" s="204" t="s">
        <v>2446</v>
      </c>
      <c r="B54" s="219" t="s">
        <v>2402</v>
      </c>
      <c r="C54" s="206" t="s">
        <v>2445</v>
      </c>
      <c r="D54" s="207">
        <v>16000</v>
      </c>
      <c r="E54" s="208">
        <v>0</v>
      </c>
      <c r="F54" s="208">
        <v>0</v>
      </c>
      <c r="G54" s="209">
        <v>16000</v>
      </c>
      <c r="H54" s="186"/>
    </row>
    <row r="55" spans="1:8" s="185" customFormat="1" ht="16.5" customHeight="1" x14ac:dyDescent="0.2">
      <c r="A55" s="204" t="s">
        <v>2447</v>
      </c>
      <c r="B55" s="219" t="s">
        <v>2404</v>
      </c>
      <c r="C55" s="206" t="s">
        <v>2448</v>
      </c>
      <c r="D55" s="207">
        <v>5000</v>
      </c>
      <c r="E55" s="208">
        <v>0</v>
      </c>
      <c r="F55" s="208">
        <v>0</v>
      </c>
      <c r="G55" s="209">
        <v>5000</v>
      </c>
      <c r="H55" s="186"/>
    </row>
    <row r="56" spans="1:8" s="185" customFormat="1" ht="16.5" customHeight="1" x14ac:dyDescent="0.2">
      <c r="A56" s="204" t="s">
        <v>2449</v>
      </c>
      <c r="B56" s="219" t="s">
        <v>2407</v>
      </c>
      <c r="C56" s="206" t="s">
        <v>2448</v>
      </c>
      <c r="D56" s="207">
        <v>5000</v>
      </c>
      <c r="E56" s="208">
        <v>0</v>
      </c>
      <c r="F56" s="208">
        <v>0</v>
      </c>
      <c r="G56" s="209">
        <v>5000</v>
      </c>
      <c r="H56" s="186"/>
    </row>
    <row r="57" spans="1:8" s="185" customFormat="1" ht="16.5" customHeight="1" x14ac:dyDescent="0.2">
      <c r="A57" s="204" t="s">
        <v>2450</v>
      </c>
      <c r="B57" s="219" t="s">
        <v>2451</v>
      </c>
      <c r="C57" s="206" t="s">
        <v>2452</v>
      </c>
      <c r="D57" s="207">
        <v>1000</v>
      </c>
      <c r="E57" s="208">
        <v>0</v>
      </c>
      <c r="F57" s="208">
        <v>0</v>
      </c>
      <c r="G57" s="209">
        <v>1000</v>
      </c>
      <c r="H57" s="186"/>
    </row>
    <row r="58" spans="1:8" s="185" customFormat="1" ht="16.5" customHeight="1" x14ac:dyDescent="0.2">
      <c r="A58" s="204" t="s">
        <v>2453</v>
      </c>
      <c r="B58" s="219" t="s">
        <v>2454</v>
      </c>
      <c r="C58" s="206" t="s">
        <v>2452</v>
      </c>
      <c r="D58" s="207">
        <v>1000</v>
      </c>
      <c r="E58" s="208">
        <v>0</v>
      </c>
      <c r="F58" s="208">
        <v>0</v>
      </c>
      <c r="G58" s="209">
        <v>1000</v>
      </c>
      <c r="H58" s="186"/>
    </row>
    <row r="59" spans="1:8" s="185" customFormat="1" ht="16.5" customHeight="1" x14ac:dyDescent="0.2">
      <c r="A59" s="204" t="s">
        <v>2455</v>
      </c>
      <c r="B59" s="219" t="s">
        <v>2412</v>
      </c>
      <c r="C59" s="206" t="s">
        <v>2456</v>
      </c>
      <c r="D59" s="207">
        <v>10000</v>
      </c>
      <c r="E59" s="208">
        <v>0</v>
      </c>
      <c r="F59" s="208">
        <v>0</v>
      </c>
      <c r="G59" s="209">
        <v>10000</v>
      </c>
      <c r="H59" s="186"/>
    </row>
    <row r="60" spans="1:8" s="185" customFormat="1" ht="16.5" customHeight="1" x14ac:dyDescent="0.2">
      <c r="A60" s="204" t="s">
        <v>2457</v>
      </c>
      <c r="B60" s="219" t="s">
        <v>2415</v>
      </c>
      <c r="C60" s="206" t="s">
        <v>2456</v>
      </c>
      <c r="D60" s="207">
        <v>10000</v>
      </c>
      <c r="E60" s="208">
        <v>0</v>
      </c>
      <c r="F60" s="208">
        <v>0</v>
      </c>
      <c r="G60" s="209">
        <v>10000</v>
      </c>
      <c r="H60" s="186"/>
    </row>
    <row r="61" spans="1:8" s="185" customFormat="1" ht="16.5" customHeight="1" x14ac:dyDescent="0.2">
      <c r="A61" s="204" t="s">
        <v>2458</v>
      </c>
      <c r="B61" s="219" t="s">
        <v>2459</v>
      </c>
      <c r="C61" s="206" t="s">
        <v>2460</v>
      </c>
      <c r="D61" s="207">
        <v>3000</v>
      </c>
      <c r="E61" s="208">
        <v>0</v>
      </c>
      <c r="F61" s="208">
        <v>0</v>
      </c>
      <c r="G61" s="209">
        <v>3000</v>
      </c>
      <c r="H61" s="186"/>
    </row>
    <row r="62" spans="1:8" s="185" customFormat="1" ht="16.5" customHeight="1" x14ac:dyDescent="0.2">
      <c r="A62" s="204" t="s">
        <v>2461</v>
      </c>
      <c r="B62" s="219" t="s">
        <v>2462</v>
      </c>
      <c r="C62" s="206" t="s">
        <v>2460</v>
      </c>
      <c r="D62" s="207">
        <v>3000</v>
      </c>
      <c r="E62" s="208">
        <v>0</v>
      </c>
      <c r="F62" s="208">
        <v>0</v>
      </c>
      <c r="G62" s="209">
        <v>3000</v>
      </c>
      <c r="H62" s="186"/>
    </row>
    <row r="63" spans="1:8" s="185" customFormat="1" ht="16.5" customHeight="1" x14ac:dyDescent="0.2">
      <c r="A63" s="204" t="s">
        <v>2463</v>
      </c>
      <c r="B63" s="219" t="s">
        <v>2464</v>
      </c>
      <c r="C63" s="206" t="s">
        <v>2465</v>
      </c>
      <c r="D63" s="207">
        <v>5000</v>
      </c>
      <c r="E63" s="208">
        <v>0</v>
      </c>
      <c r="F63" s="208">
        <v>0</v>
      </c>
      <c r="G63" s="209">
        <v>5000</v>
      </c>
      <c r="H63" s="186"/>
    </row>
    <row r="64" spans="1:8" s="185" customFormat="1" ht="16.5" customHeight="1" x14ac:dyDescent="0.2">
      <c r="A64" s="204" t="s">
        <v>2466</v>
      </c>
      <c r="B64" s="219" t="s">
        <v>2467</v>
      </c>
      <c r="C64" s="206" t="s">
        <v>2465</v>
      </c>
      <c r="D64" s="207">
        <v>5000</v>
      </c>
      <c r="E64" s="208">
        <v>0</v>
      </c>
      <c r="F64" s="208">
        <v>0</v>
      </c>
      <c r="G64" s="209">
        <v>5000</v>
      </c>
      <c r="H64" s="186"/>
    </row>
    <row r="65" spans="1:8" s="185" customFormat="1" ht="16.5" customHeight="1" x14ac:dyDescent="0.2">
      <c r="A65" s="204" t="s">
        <v>2468</v>
      </c>
      <c r="B65" s="219" t="s">
        <v>2379</v>
      </c>
      <c r="C65" s="206" t="s">
        <v>2469</v>
      </c>
      <c r="D65" s="207">
        <v>2000</v>
      </c>
      <c r="E65" s="208">
        <v>0</v>
      </c>
      <c r="F65" s="208">
        <v>0</v>
      </c>
      <c r="G65" s="209">
        <v>2000</v>
      </c>
      <c r="H65" s="186"/>
    </row>
    <row r="66" spans="1:8" s="185" customFormat="1" ht="16.5" customHeight="1" x14ac:dyDescent="0.2">
      <c r="A66" s="204" t="s">
        <v>2470</v>
      </c>
      <c r="B66" s="219" t="s">
        <v>2382</v>
      </c>
      <c r="C66" s="206" t="s">
        <v>2469</v>
      </c>
      <c r="D66" s="207">
        <v>2000</v>
      </c>
      <c r="E66" s="208">
        <v>0</v>
      </c>
      <c r="F66" s="208">
        <v>0</v>
      </c>
      <c r="G66" s="209">
        <v>2000</v>
      </c>
      <c r="H66" s="186"/>
    </row>
    <row r="67" spans="1:8" s="185" customFormat="1" ht="16.5" customHeight="1" x14ac:dyDescent="0.2">
      <c r="A67" s="204" t="s">
        <v>2471</v>
      </c>
      <c r="B67" s="219" t="s">
        <v>2430</v>
      </c>
      <c r="C67" s="206" t="s">
        <v>2472</v>
      </c>
      <c r="D67" s="207">
        <v>2000</v>
      </c>
      <c r="E67" s="208">
        <v>0</v>
      </c>
      <c r="F67" s="208">
        <v>0</v>
      </c>
      <c r="G67" s="209">
        <v>2000</v>
      </c>
      <c r="H67" s="186"/>
    </row>
    <row r="68" spans="1:8" s="185" customFormat="1" ht="16.5" customHeight="1" x14ac:dyDescent="0.2">
      <c r="A68" s="204" t="s">
        <v>2473</v>
      </c>
      <c r="B68" s="219" t="s">
        <v>2433</v>
      </c>
      <c r="C68" s="206" t="s">
        <v>2472</v>
      </c>
      <c r="D68" s="207">
        <v>2000</v>
      </c>
      <c r="E68" s="208">
        <v>0</v>
      </c>
      <c r="F68" s="208">
        <v>0</v>
      </c>
      <c r="G68" s="209">
        <v>2000</v>
      </c>
      <c r="H68" s="186"/>
    </row>
    <row r="69" spans="1:8" s="185" customFormat="1" ht="16.5" customHeight="1" x14ac:dyDescent="0.2">
      <c r="A69" s="204" t="s">
        <v>2474</v>
      </c>
      <c r="B69" s="219" t="s">
        <v>2475</v>
      </c>
      <c r="C69" s="206" t="s">
        <v>2476</v>
      </c>
      <c r="D69" s="207">
        <v>7000</v>
      </c>
      <c r="E69" s="208">
        <v>0</v>
      </c>
      <c r="F69" s="208">
        <v>0</v>
      </c>
      <c r="G69" s="209">
        <v>7000</v>
      </c>
      <c r="H69" s="186"/>
    </row>
    <row r="70" spans="1:8" s="185" customFormat="1" ht="16.5" customHeight="1" x14ac:dyDescent="0.2">
      <c r="A70" s="204" t="s">
        <v>2477</v>
      </c>
      <c r="B70" s="219" t="s">
        <v>2478</v>
      </c>
      <c r="C70" s="206" t="s">
        <v>2476</v>
      </c>
      <c r="D70" s="207">
        <v>7000</v>
      </c>
      <c r="E70" s="208">
        <v>0</v>
      </c>
      <c r="F70" s="208">
        <v>0</v>
      </c>
      <c r="G70" s="209">
        <v>7000</v>
      </c>
      <c r="H70" s="186"/>
    </row>
    <row r="71" spans="1:8" s="185" customFormat="1" ht="16.5" customHeight="1" x14ac:dyDescent="0.2">
      <c r="A71" s="204" t="s">
        <v>2479</v>
      </c>
      <c r="B71" s="219" t="s">
        <v>2435</v>
      </c>
      <c r="C71" s="206" t="s">
        <v>2480</v>
      </c>
      <c r="D71" s="207">
        <v>15000</v>
      </c>
      <c r="E71" s="208">
        <v>0</v>
      </c>
      <c r="F71" s="208">
        <v>0</v>
      </c>
      <c r="G71" s="209">
        <v>15000</v>
      </c>
      <c r="H71" s="186"/>
    </row>
    <row r="72" spans="1:8" s="185" customFormat="1" ht="16.5" customHeight="1" x14ac:dyDescent="0.2">
      <c r="A72" s="204" t="s">
        <v>2481</v>
      </c>
      <c r="B72" s="219" t="s">
        <v>2438</v>
      </c>
      <c r="C72" s="206" t="s">
        <v>2480</v>
      </c>
      <c r="D72" s="207">
        <v>15000</v>
      </c>
      <c r="E72" s="208">
        <v>0</v>
      </c>
      <c r="F72" s="208">
        <v>0</v>
      </c>
      <c r="G72" s="209">
        <v>15000</v>
      </c>
      <c r="H72" s="186"/>
    </row>
    <row r="73" spans="1:8" s="185" customFormat="1" ht="16.5" customHeight="1" x14ac:dyDescent="0.2">
      <c r="A73" s="204" t="s">
        <v>2482</v>
      </c>
      <c r="B73" s="219" t="s">
        <v>2483</v>
      </c>
      <c r="C73" s="206" t="s">
        <v>2484</v>
      </c>
      <c r="D73" s="207">
        <v>5000</v>
      </c>
      <c r="E73" s="208">
        <v>0</v>
      </c>
      <c r="F73" s="208">
        <v>0</v>
      </c>
      <c r="G73" s="209">
        <v>5000</v>
      </c>
      <c r="H73" s="186"/>
    </row>
    <row r="74" spans="1:8" s="185" customFormat="1" ht="16.5" customHeight="1" x14ac:dyDescent="0.2">
      <c r="A74" s="204" t="s">
        <v>2485</v>
      </c>
      <c r="B74" s="219" t="s">
        <v>2486</v>
      </c>
      <c r="C74" s="206" t="s">
        <v>2484</v>
      </c>
      <c r="D74" s="207">
        <v>5000</v>
      </c>
      <c r="E74" s="208">
        <v>0</v>
      </c>
      <c r="F74" s="208">
        <v>0</v>
      </c>
      <c r="G74" s="209">
        <v>5000</v>
      </c>
      <c r="H74" s="186"/>
    </row>
    <row r="75" spans="1:8" s="185" customFormat="1" ht="16.5" customHeight="1" x14ac:dyDescent="0.2">
      <c r="A75" s="204" t="s">
        <v>2487</v>
      </c>
      <c r="B75" s="219" t="s">
        <v>2399</v>
      </c>
      <c r="C75" s="206" t="s">
        <v>2488</v>
      </c>
      <c r="D75" s="207">
        <v>16000</v>
      </c>
      <c r="E75" s="208">
        <v>0</v>
      </c>
      <c r="F75" s="208">
        <v>0</v>
      </c>
      <c r="G75" s="209">
        <v>16000</v>
      </c>
      <c r="H75" s="186"/>
    </row>
    <row r="76" spans="1:8" s="185" customFormat="1" ht="16.5" customHeight="1" x14ac:dyDescent="0.2">
      <c r="A76" s="204" t="s">
        <v>2489</v>
      </c>
      <c r="B76" s="219" t="s">
        <v>2402</v>
      </c>
      <c r="C76" s="206" t="s">
        <v>2488</v>
      </c>
      <c r="D76" s="207">
        <v>16000</v>
      </c>
      <c r="E76" s="208">
        <v>0</v>
      </c>
      <c r="F76" s="208">
        <v>0</v>
      </c>
      <c r="G76" s="209">
        <v>16000</v>
      </c>
      <c r="H76" s="186"/>
    </row>
    <row r="77" spans="1:8" s="185" customFormat="1" ht="16.5" customHeight="1" x14ac:dyDescent="0.2">
      <c r="A77" s="204" t="s">
        <v>2490</v>
      </c>
      <c r="B77" s="219" t="s">
        <v>2491</v>
      </c>
      <c r="C77" s="206" t="s">
        <v>2492</v>
      </c>
      <c r="D77" s="207">
        <v>1000</v>
      </c>
      <c r="E77" s="208">
        <v>0</v>
      </c>
      <c r="F77" s="208">
        <v>0</v>
      </c>
      <c r="G77" s="209">
        <v>1000</v>
      </c>
      <c r="H77" s="186"/>
    </row>
    <row r="78" spans="1:8" s="185" customFormat="1" ht="16.5" customHeight="1" x14ac:dyDescent="0.2">
      <c r="A78" s="204" t="s">
        <v>2493</v>
      </c>
      <c r="B78" s="219" t="s">
        <v>2494</v>
      </c>
      <c r="C78" s="206" t="s">
        <v>2492</v>
      </c>
      <c r="D78" s="207">
        <v>1000</v>
      </c>
      <c r="E78" s="208">
        <v>0</v>
      </c>
      <c r="F78" s="208">
        <v>0</v>
      </c>
      <c r="G78" s="209">
        <v>1000</v>
      </c>
      <c r="H78" s="186"/>
    </row>
    <row r="79" spans="1:8" s="185" customFormat="1" ht="16.5" customHeight="1" x14ac:dyDescent="0.2">
      <c r="A79" s="204" t="s">
        <v>2495</v>
      </c>
      <c r="B79" s="219" t="s">
        <v>2496</v>
      </c>
      <c r="C79" s="206" t="s">
        <v>2497</v>
      </c>
      <c r="D79" s="207">
        <v>1000</v>
      </c>
      <c r="E79" s="208">
        <v>0</v>
      </c>
      <c r="F79" s="208">
        <v>0</v>
      </c>
      <c r="G79" s="209">
        <v>1000</v>
      </c>
      <c r="H79" s="186"/>
    </row>
    <row r="80" spans="1:8" s="185" customFormat="1" ht="16.5" customHeight="1" x14ac:dyDescent="0.2">
      <c r="A80" s="204" t="s">
        <v>2498</v>
      </c>
      <c r="B80" s="219" t="s">
        <v>2499</v>
      </c>
      <c r="C80" s="206" t="s">
        <v>2497</v>
      </c>
      <c r="D80" s="207">
        <v>1000</v>
      </c>
      <c r="E80" s="208">
        <v>0</v>
      </c>
      <c r="F80" s="208">
        <v>0</v>
      </c>
      <c r="G80" s="209">
        <v>1000</v>
      </c>
      <c r="H80" s="186"/>
    </row>
    <row r="81" spans="1:8" s="185" customFormat="1" ht="16.5" customHeight="1" x14ac:dyDescent="0.2">
      <c r="A81" s="204" t="s">
        <v>2500</v>
      </c>
      <c r="B81" s="219" t="s">
        <v>2501</v>
      </c>
      <c r="C81" s="206" t="s">
        <v>2502</v>
      </c>
      <c r="D81" s="207">
        <v>2000</v>
      </c>
      <c r="E81" s="208">
        <v>0</v>
      </c>
      <c r="F81" s="208">
        <v>0</v>
      </c>
      <c r="G81" s="209">
        <v>2000</v>
      </c>
      <c r="H81" s="186"/>
    </row>
    <row r="82" spans="1:8" s="185" customFormat="1" ht="16.5" customHeight="1" x14ac:dyDescent="0.2">
      <c r="A82" s="204" t="s">
        <v>2503</v>
      </c>
      <c r="B82" s="219" t="s">
        <v>2504</v>
      </c>
      <c r="C82" s="206" t="s">
        <v>2502</v>
      </c>
      <c r="D82" s="207">
        <v>2000</v>
      </c>
      <c r="E82" s="208">
        <v>0</v>
      </c>
      <c r="F82" s="208">
        <v>0</v>
      </c>
      <c r="G82" s="209">
        <v>2000</v>
      </c>
      <c r="H82" s="186"/>
    </row>
    <row r="83" spans="1:8" s="185" customFormat="1" ht="16.5" customHeight="1" x14ac:dyDescent="0.2">
      <c r="A83" s="204" t="s">
        <v>2505</v>
      </c>
      <c r="B83" s="219" t="s">
        <v>2506</v>
      </c>
      <c r="C83" s="206" t="s">
        <v>2507</v>
      </c>
      <c r="D83" s="207">
        <v>2000</v>
      </c>
      <c r="E83" s="208">
        <v>0</v>
      </c>
      <c r="F83" s="208">
        <v>0</v>
      </c>
      <c r="G83" s="209">
        <v>2000</v>
      </c>
      <c r="H83" s="186"/>
    </row>
    <row r="84" spans="1:8" s="185" customFormat="1" ht="16.5" customHeight="1" x14ac:dyDescent="0.2">
      <c r="A84" s="204" t="s">
        <v>2508</v>
      </c>
      <c r="B84" s="219" t="s">
        <v>2509</v>
      </c>
      <c r="C84" s="206" t="s">
        <v>2507</v>
      </c>
      <c r="D84" s="207">
        <v>2000</v>
      </c>
      <c r="E84" s="208">
        <v>0</v>
      </c>
      <c r="F84" s="208">
        <v>0</v>
      </c>
      <c r="G84" s="209">
        <v>2000</v>
      </c>
      <c r="H84" s="186"/>
    </row>
    <row r="85" spans="1:8" s="185" customFormat="1" ht="16.5" customHeight="1" x14ac:dyDescent="0.2">
      <c r="A85" s="204" t="s">
        <v>2510</v>
      </c>
      <c r="B85" s="219" t="s">
        <v>2511</v>
      </c>
      <c r="C85" s="206" t="s">
        <v>2512</v>
      </c>
      <c r="D85" s="207">
        <v>1000</v>
      </c>
      <c r="E85" s="208">
        <v>0</v>
      </c>
      <c r="F85" s="208">
        <v>0</v>
      </c>
      <c r="G85" s="209">
        <v>1000</v>
      </c>
      <c r="H85" s="186"/>
    </row>
    <row r="86" spans="1:8" s="185" customFormat="1" ht="16.5" customHeight="1" x14ac:dyDescent="0.2">
      <c r="A86" s="204" t="s">
        <v>2513</v>
      </c>
      <c r="B86" s="219" t="s">
        <v>2514</v>
      </c>
      <c r="C86" s="206" t="s">
        <v>2512</v>
      </c>
      <c r="D86" s="207">
        <v>1000</v>
      </c>
      <c r="E86" s="208">
        <v>0</v>
      </c>
      <c r="F86" s="208">
        <v>0</v>
      </c>
      <c r="G86" s="209">
        <v>1000</v>
      </c>
      <c r="H86" s="186"/>
    </row>
    <row r="87" spans="1:8" s="185" customFormat="1" ht="16.5" customHeight="1" x14ac:dyDescent="0.2">
      <c r="A87" s="204" t="s">
        <v>2515</v>
      </c>
      <c r="B87" s="219" t="s">
        <v>2516</v>
      </c>
      <c r="C87" s="206" t="s">
        <v>2517</v>
      </c>
      <c r="D87" s="207">
        <v>2000</v>
      </c>
      <c r="E87" s="208">
        <v>0</v>
      </c>
      <c r="F87" s="208">
        <v>0</v>
      </c>
      <c r="G87" s="209">
        <v>2000</v>
      </c>
      <c r="H87" s="186"/>
    </row>
    <row r="88" spans="1:8" s="185" customFormat="1" ht="16.5" customHeight="1" x14ac:dyDescent="0.2">
      <c r="A88" s="204" t="s">
        <v>2518</v>
      </c>
      <c r="B88" s="219" t="s">
        <v>2519</v>
      </c>
      <c r="C88" s="206" t="s">
        <v>2517</v>
      </c>
      <c r="D88" s="207">
        <v>2000</v>
      </c>
      <c r="E88" s="208">
        <v>0</v>
      </c>
      <c r="F88" s="208">
        <v>0</v>
      </c>
      <c r="G88" s="209">
        <v>2000</v>
      </c>
      <c r="H88" s="186"/>
    </row>
    <row r="89" spans="1:8" s="185" customFormat="1" ht="16.5" customHeight="1" x14ac:dyDescent="0.2">
      <c r="A89" s="204" t="s">
        <v>2520</v>
      </c>
      <c r="B89" s="219" t="s">
        <v>2521</v>
      </c>
      <c r="C89" s="206" t="s">
        <v>2522</v>
      </c>
      <c r="D89" s="207">
        <v>2000</v>
      </c>
      <c r="E89" s="208">
        <v>0</v>
      </c>
      <c r="F89" s="208">
        <v>0</v>
      </c>
      <c r="G89" s="209">
        <v>2000</v>
      </c>
      <c r="H89" s="186"/>
    </row>
    <row r="90" spans="1:8" s="185" customFormat="1" ht="16.5" customHeight="1" x14ac:dyDescent="0.2">
      <c r="A90" s="204" t="s">
        <v>2523</v>
      </c>
      <c r="B90" s="219" t="s">
        <v>2524</v>
      </c>
      <c r="C90" s="206" t="s">
        <v>2522</v>
      </c>
      <c r="D90" s="207">
        <v>2000</v>
      </c>
      <c r="E90" s="208">
        <v>0</v>
      </c>
      <c r="F90" s="208">
        <v>0</v>
      </c>
      <c r="G90" s="209">
        <v>2000</v>
      </c>
      <c r="H90" s="186"/>
    </row>
    <row r="91" spans="1:8" s="185" customFormat="1" ht="16.5" customHeight="1" x14ac:dyDescent="0.2">
      <c r="A91" s="204" t="s">
        <v>2525</v>
      </c>
      <c r="B91" s="219" t="s">
        <v>2526</v>
      </c>
      <c r="C91" s="206" t="s">
        <v>2527</v>
      </c>
      <c r="D91" s="207">
        <v>3000</v>
      </c>
      <c r="E91" s="208">
        <v>0</v>
      </c>
      <c r="F91" s="208">
        <v>0</v>
      </c>
      <c r="G91" s="209">
        <v>3000</v>
      </c>
      <c r="H91" s="186"/>
    </row>
    <row r="92" spans="1:8" s="185" customFormat="1" ht="16.5" customHeight="1" x14ac:dyDescent="0.2">
      <c r="A92" s="204" t="s">
        <v>2528</v>
      </c>
      <c r="B92" s="219" t="s">
        <v>2529</v>
      </c>
      <c r="C92" s="206" t="s">
        <v>2527</v>
      </c>
      <c r="D92" s="207">
        <v>3000</v>
      </c>
      <c r="E92" s="208">
        <v>0</v>
      </c>
      <c r="F92" s="208">
        <v>0</v>
      </c>
      <c r="G92" s="209">
        <v>3000</v>
      </c>
      <c r="H92" s="186"/>
    </row>
    <row r="93" spans="1:8" s="185" customFormat="1" ht="16.5" customHeight="1" x14ac:dyDescent="0.2">
      <c r="A93" s="204" t="s">
        <v>2530</v>
      </c>
      <c r="B93" s="219" t="s">
        <v>2531</v>
      </c>
      <c r="C93" s="206" t="s">
        <v>2532</v>
      </c>
      <c r="D93" s="207">
        <v>2000</v>
      </c>
      <c r="E93" s="208">
        <v>0</v>
      </c>
      <c r="F93" s="208">
        <v>0</v>
      </c>
      <c r="G93" s="209">
        <v>2000</v>
      </c>
      <c r="H93" s="186"/>
    </row>
    <row r="94" spans="1:8" s="185" customFormat="1" ht="16.5" customHeight="1" x14ac:dyDescent="0.2">
      <c r="A94" s="204" t="s">
        <v>2533</v>
      </c>
      <c r="B94" s="219" t="s">
        <v>2534</v>
      </c>
      <c r="C94" s="206" t="s">
        <v>2532</v>
      </c>
      <c r="D94" s="207">
        <v>2000</v>
      </c>
      <c r="E94" s="208">
        <v>0</v>
      </c>
      <c r="F94" s="208">
        <v>0</v>
      </c>
      <c r="G94" s="209">
        <v>2000</v>
      </c>
      <c r="H94" s="186"/>
    </row>
    <row r="95" spans="1:8" s="185" customFormat="1" ht="16.5" customHeight="1" x14ac:dyDescent="0.2">
      <c r="A95" s="204" t="s">
        <v>2535</v>
      </c>
      <c r="B95" s="219" t="s">
        <v>2536</v>
      </c>
      <c r="C95" s="206" t="s">
        <v>2537</v>
      </c>
      <c r="D95" s="207">
        <v>3000</v>
      </c>
      <c r="E95" s="208">
        <v>0</v>
      </c>
      <c r="F95" s="208">
        <v>0</v>
      </c>
      <c r="G95" s="209">
        <v>3000</v>
      </c>
      <c r="H95" s="186"/>
    </row>
    <row r="96" spans="1:8" s="185" customFormat="1" ht="16.5" customHeight="1" x14ac:dyDescent="0.2">
      <c r="A96" s="204" t="s">
        <v>2538</v>
      </c>
      <c r="B96" s="219" t="s">
        <v>2539</v>
      </c>
      <c r="C96" s="206" t="s">
        <v>2537</v>
      </c>
      <c r="D96" s="207">
        <v>3000</v>
      </c>
      <c r="E96" s="208">
        <v>0</v>
      </c>
      <c r="F96" s="208">
        <v>0</v>
      </c>
      <c r="G96" s="209">
        <v>3000</v>
      </c>
      <c r="H96" s="186"/>
    </row>
    <row r="97" spans="1:8" s="185" customFormat="1" ht="16.5" customHeight="1" x14ac:dyDescent="0.2">
      <c r="A97" s="204" t="s">
        <v>2540</v>
      </c>
      <c r="B97" s="219" t="s">
        <v>2541</v>
      </c>
      <c r="C97" s="206" t="s">
        <v>2542</v>
      </c>
      <c r="D97" s="207">
        <v>5000</v>
      </c>
      <c r="E97" s="208">
        <v>0</v>
      </c>
      <c r="F97" s="208">
        <v>0</v>
      </c>
      <c r="G97" s="209">
        <v>5000</v>
      </c>
      <c r="H97" s="186"/>
    </row>
    <row r="98" spans="1:8" s="185" customFormat="1" ht="16.5" customHeight="1" x14ac:dyDescent="0.2">
      <c r="A98" s="204" t="s">
        <v>2543</v>
      </c>
      <c r="B98" s="219" t="s">
        <v>2544</v>
      </c>
      <c r="C98" s="206" t="s">
        <v>2542</v>
      </c>
      <c r="D98" s="207">
        <v>5000</v>
      </c>
      <c r="E98" s="208">
        <v>0</v>
      </c>
      <c r="F98" s="208">
        <v>0</v>
      </c>
      <c r="G98" s="209">
        <v>5000</v>
      </c>
      <c r="H98" s="186"/>
    </row>
    <row r="99" spans="1:8" s="185" customFormat="1" ht="16.5" customHeight="1" x14ac:dyDescent="0.2">
      <c r="A99" s="204" t="s">
        <v>2545</v>
      </c>
      <c r="B99" s="219" t="s">
        <v>2546</v>
      </c>
      <c r="C99" s="206" t="s">
        <v>2547</v>
      </c>
      <c r="D99" s="207">
        <v>5000</v>
      </c>
      <c r="E99" s="208">
        <v>0</v>
      </c>
      <c r="F99" s="208">
        <v>0</v>
      </c>
      <c r="G99" s="209">
        <v>5000</v>
      </c>
      <c r="H99" s="186"/>
    </row>
    <row r="100" spans="1:8" s="185" customFormat="1" ht="16.5" customHeight="1" x14ac:dyDescent="0.2">
      <c r="A100" s="204" t="s">
        <v>2548</v>
      </c>
      <c r="B100" s="219" t="s">
        <v>2549</v>
      </c>
      <c r="C100" s="206" t="s">
        <v>2547</v>
      </c>
      <c r="D100" s="207">
        <v>5000</v>
      </c>
      <c r="E100" s="208">
        <v>0</v>
      </c>
      <c r="F100" s="208">
        <v>0</v>
      </c>
      <c r="G100" s="209">
        <v>5000</v>
      </c>
      <c r="H100" s="186"/>
    </row>
    <row r="101" spans="1:8" s="185" customFormat="1" ht="16.5" customHeight="1" x14ac:dyDescent="0.2">
      <c r="A101" s="204" t="s">
        <v>2550</v>
      </c>
      <c r="B101" s="219" t="s">
        <v>2551</v>
      </c>
      <c r="C101" s="206" t="s">
        <v>2552</v>
      </c>
      <c r="D101" s="207">
        <v>16000</v>
      </c>
      <c r="E101" s="208">
        <v>0</v>
      </c>
      <c r="F101" s="208">
        <v>0</v>
      </c>
      <c r="G101" s="209">
        <v>16000</v>
      </c>
      <c r="H101" s="186"/>
    </row>
    <row r="102" spans="1:8" s="185" customFormat="1" ht="16.5" customHeight="1" x14ac:dyDescent="0.2">
      <c r="A102" s="204" t="s">
        <v>2553</v>
      </c>
      <c r="B102" s="219" t="s">
        <v>2554</v>
      </c>
      <c r="C102" s="206" t="s">
        <v>2552</v>
      </c>
      <c r="D102" s="207">
        <v>16000</v>
      </c>
      <c r="E102" s="208">
        <v>0</v>
      </c>
      <c r="F102" s="208">
        <v>0</v>
      </c>
      <c r="G102" s="209">
        <v>16000</v>
      </c>
      <c r="H102" s="186"/>
    </row>
    <row r="103" spans="1:8" s="185" customFormat="1" ht="16.5" customHeight="1" x14ac:dyDescent="0.2">
      <c r="A103" s="204" t="s">
        <v>2555</v>
      </c>
      <c r="B103" s="219" t="s">
        <v>2556</v>
      </c>
      <c r="C103" s="206" t="s">
        <v>2557</v>
      </c>
      <c r="D103" s="207">
        <v>5000</v>
      </c>
      <c r="E103" s="208">
        <v>0</v>
      </c>
      <c r="F103" s="208">
        <v>0</v>
      </c>
      <c r="G103" s="209">
        <v>5000</v>
      </c>
      <c r="H103" s="186"/>
    </row>
    <row r="104" spans="1:8" s="185" customFormat="1" ht="16.5" customHeight="1" x14ac:dyDescent="0.2">
      <c r="A104" s="204" t="s">
        <v>2558</v>
      </c>
      <c r="B104" s="219" t="s">
        <v>2559</v>
      </c>
      <c r="C104" s="206" t="s">
        <v>2557</v>
      </c>
      <c r="D104" s="207">
        <v>5000</v>
      </c>
      <c r="E104" s="208">
        <v>0</v>
      </c>
      <c r="F104" s="208">
        <v>0</v>
      </c>
      <c r="G104" s="209">
        <v>5000</v>
      </c>
      <c r="H104" s="186"/>
    </row>
    <row r="105" spans="1:8" s="185" customFormat="1" ht="16.5" customHeight="1" x14ac:dyDescent="0.2">
      <c r="A105" s="204" t="s">
        <v>2560</v>
      </c>
      <c r="B105" s="219" t="s">
        <v>2561</v>
      </c>
      <c r="C105" s="206" t="s">
        <v>2562</v>
      </c>
      <c r="D105" s="207">
        <v>5000</v>
      </c>
      <c r="E105" s="208">
        <v>0</v>
      </c>
      <c r="F105" s="208">
        <v>0</v>
      </c>
      <c r="G105" s="209">
        <v>5000</v>
      </c>
      <c r="H105" s="186"/>
    </row>
    <row r="106" spans="1:8" s="185" customFormat="1" ht="16.5" customHeight="1" x14ac:dyDescent="0.2">
      <c r="A106" s="204" t="s">
        <v>2563</v>
      </c>
      <c r="B106" s="219" t="s">
        <v>2564</v>
      </c>
      <c r="C106" s="206" t="s">
        <v>2562</v>
      </c>
      <c r="D106" s="207">
        <v>5000</v>
      </c>
      <c r="E106" s="208">
        <v>0</v>
      </c>
      <c r="F106" s="208">
        <v>0</v>
      </c>
      <c r="G106" s="209">
        <v>5000</v>
      </c>
      <c r="H106" s="186"/>
    </row>
    <row r="107" spans="1:8" s="185" customFormat="1" ht="16.5" customHeight="1" x14ac:dyDescent="0.2">
      <c r="A107" s="204" t="s">
        <v>2565</v>
      </c>
      <c r="B107" s="219" t="s">
        <v>2566</v>
      </c>
      <c r="C107" s="206" t="s">
        <v>2567</v>
      </c>
      <c r="D107" s="207">
        <v>10000</v>
      </c>
      <c r="E107" s="208">
        <v>0</v>
      </c>
      <c r="F107" s="208">
        <v>0</v>
      </c>
      <c r="G107" s="209">
        <v>10000</v>
      </c>
      <c r="H107" s="186"/>
    </row>
    <row r="108" spans="1:8" s="185" customFormat="1" ht="16.5" customHeight="1" x14ac:dyDescent="0.2">
      <c r="A108" s="204" t="s">
        <v>2568</v>
      </c>
      <c r="B108" s="219" t="s">
        <v>2569</v>
      </c>
      <c r="C108" s="206" t="s">
        <v>2567</v>
      </c>
      <c r="D108" s="207">
        <v>10000</v>
      </c>
      <c r="E108" s="208">
        <v>0</v>
      </c>
      <c r="F108" s="208">
        <v>0</v>
      </c>
      <c r="G108" s="209">
        <v>10000</v>
      </c>
      <c r="H108" s="186"/>
    </row>
    <row r="109" spans="1:8" s="185" customFormat="1" ht="16.5" customHeight="1" x14ac:dyDescent="0.2">
      <c r="A109" s="204" t="s">
        <v>2570</v>
      </c>
      <c r="B109" s="219" t="s">
        <v>2571</v>
      </c>
      <c r="C109" s="206" t="s">
        <v>2572</v>
      </c>
      <c r="D109" s="207">
        <v>5000</v>
      </c>
      <c r="E109" s="208">
        <v>0</v>
      </c>
      <c r="F109" s="208">
        <v>0</v>
      </c>
      <c r="G109" s="209">
        <v>5000</v>
      </c>
      <c r="H109" s="186"/>
    </row>
    <row r="110" spans="1:8" s="185" customFormat="1" ht="16.5" customHeight="1" x14ac:dyDescent="0.2">
      <c r="A110" s="204" t="s">
        <v>2573</v>
      </c>
      <c r="B110" s="219" t="s">
        <v>2574</v>
      </c>
      <c r="C110" s="206" t="s">
        <v>2572</v>
      </c>
      <c r="D110" s="207">
        <v>5000</v>
      </c>
      <c r="E110" s="208">
        <v>0</v>
      </c>
      <c r="F110" s="208">
        <v>0</v>
      </c>
      <c r="G110" s="209">
        <v>5000</v>
      </c>
      <c r="H110" s="186"/>
    </row>
    <row r="111" spans="1:8" s="185" customFormat="1" ht="16.5" customHeight="1" x14ac:dyDescent="0.2">
      <c r="A111" s="204" t="s">
        <v>2575</v>
      </c>
      <c r="B111" s="219" t="s">
        <v>2576</v>
      </c>
      <c r="C111" s="206" t="s">
        <v>2577</v>
      </c>
      <c r="D111" s="207">
        <v>2000</v>
      </c>
      <c r="E111" s="208">
        <v>0</v>
      </c>
      <c r="F111" s="208">
        <v>0</v>
      </c>
      <c r="G111" s="209">
        <v>2000</v>
      </c>
      <c r="H111" s="186"/>
    </row>
    <row r="112" spans="1:8" s="185" customFormat="1" ht="16.5" customHeight="1" x14ac:dyDescent="0.2">
      <c r="A112" s="204" t="s">
        <v>2578</v>
      </c>
      <c r="B112" s="219" t="s">
        <v>2579</v>
      </c>
      <c r="C112" s="206" t="s">
        <v>2577</v>
      </c>
      <c r="D112" s="207">
        <v>2000</v>
      </c>
      <c r="E112" s="208">
        <v>0</v>
      </c>
      <c r="F112" s="208">
        <v>0</v>
      </c>
      <c r="G112" s="209">
        <v>2000</v>
      </c>
      <c r="H112" s="186"/>
    </row>
    <row r="113" spans="1:8" s="185" customFormat="1" ht="16.5" customHeight="1" x14ac:dyDescent="0.2">
      <c r="A113" s="204" t="s">
        <v>2580</v>
      </c>
      <c r="B113" s="219" t="s">
        <v>2581</v>
      </c>
      <c r="C113" s="206" t="s">
        <v>2582</v>
      </c>
      <c r="D113" s="207">
        <v>10000</v>
      </c>
      <c r="E113" s="208">
        <v>0</v>
      </c>
      <c r="F113" s="208">
        <v>0</v>
      </c>
      <c r="G113" s="209">
        <v>10000</v>
      </c>
      <c r="H113" s="186"/>
    </row>
    <row r="114" spans="1:8" s="185" customFormat="1" ht="16.5" customHeight="1" x14ac:dyDescent="0.2">
      <c r="A114" s="204" t="s">
        <v>2583</v>
      </c>
      <c r="B114" s="219" t="s">
        <v>2584</v>
      </c>
      <c r="C114" s="206" t="s">
        <v>2582</v>
      </c>
      <c r="D114" s="207">
        <v>10000</v>
      </c>
      <c r="E114" s="208">
        <v>0</v>
      </c>
      <c r="F114" s="208">
        <v>0</v>
      </c>
      <c r="G114" s="209">
        <v>10000</v>
      </c>
      <c r="H114" s="186"/>
    </row>
    <row r="115" spans="1:8" s="185" customFormat="1" ht="16.5" customHeight="1" x14ac:dyDescent="0.2">
      <c r="A115" s="204" t="s">
        <v>2585</v>
      </c>
      <c r="B115" s="219" t="s">
        <v>2586</v>
      </c>
      <c r="C115" s="206" t="s">
        <v>2587</v>
      </c>
      <c r="D115" s="207">
        <v>8000</v>
      </c>
      <c r="E115" s="208">
        <v>0</v>
      </c>
      <c r="F115" s="208">
        <v>0</v>
      </c>
      <c r="G115" s="209">
        <v>8000</v>
      </c>
      <c r="H115" s="186"/>
    </row>
    <row r="116" spans="1:8" s="185" customFormat="1" ht="16.5" customHeight="1" x14ac:dyDescent="0.2">
      <c r="A116" s="204" t="s">
        <v>2588</v>
      </c>
      <c r="B116" s="219" t="s">
        <v>2589</v>
      </c>
      <c r="C116" s="206" t="s">
        <v>2587</v>
      </c>
      <c r="D116" s="207">
        <v>8000</v>
      </c>
      <c r="E116" s="208">
        <v>0</v>
      </c>
      <c r="F116" s="208">
        <v>0</v>
      </c>
      <c r="G116" s="209">
        <v>8000</v>
      </c>
      <c r="H116" s="186"/>
    </row>
    <row r="117" spans="1:8" s="185" customFormat="1" ht="16.5" customHeight="1" x14ac:dyDescent="0.2">
      <c r="A117" s="204" t="s">
        <v>2590</v>
      </c>
      <c r="B117" s="219" t="s">
        <v>2591</v>
      </c>
      <c r="C117" s="206" t="s">
        <v>2592</v>
      </c>
      <c r="D117" s="207">
        <v>15000</v>
      </c>
      <c r="E117" s="208">
        <v>0</v>
      </c>
      <c r="F117" s="208">
        <v>0</v>
      </c>
      <c r="G117" s="209">
        <v>15000</v>
      </c>
      <c r="H117" s="186"/>
    </row>
    <row r="118" spans="1:8" s="185" customFormat="1" ht="16.5" customHeight="1" x14ac:dyDescent="0.2">
      <c r="A118" s="204" t="s">
        <v>2593</v>
      </c>
      <c r="B118" s="219" t="s">
        <v>2594</v>
      </c>
      <c r="C118" s="206" t="s">
        <v>2592</v>
      </c>
      <c r="D118" s="207">
        <v>15000</v>
      </c>
      <c r="E118" s="208">
        <v>0</v>
      </c>
      <c r="F118" s="208">
        <v>0</v>
      </c>
      <c r="G118" s="209">
        <v>15000</v>
      </c>
      <c r="H118" s="186"/>
    </row>
    <row r="119" spans="1:8" s="185" customFormat="1" ht="16.5" customHeight="1" x14ac:dyDescent="0.2">
      <c r="A119" s="204" t="s">
        <v>2595</v>
      </c>
      <c r="B119" s="219" t="s">
        <v>2596</v>
      </c>
      <c r="C119" s="206" t="s">
        <v>2597</v>
      </c>
      <c r="D119" s="207">
        <v>10000</v>
      </c>
      <c r="E119" s="208">
        <v>0</v>
      </c>
      <c r="F119" s="208">
        <v>0</v>
      </c>
      <c r="G119" s="209">
        <v>10000</v>
      </c>
      <c r="H119" s="186"/>
    </row>
    <row r="120" spans="1:8" s="185" customFormat="1" ht="16.5" customHeight="1" x14ac:dyDescent="0.2">
      <c r="A120" s="204" t="s">
        <v>2598</v>
      </c>
      <c r="B120" s="219" t="s">
        <v>2599</v>
      </c>
      <c r="C120" s="206" t="s">
        <v>2597</v>
      </c>
      <c r="D120" s="207">
        <v>10000</v>
      </c>
      <c r="E120" s="208">
        <v>0</v>
      </c>
      <c r="F120" s="208">
        <v>0</v>
      </c>
      <c r="G120" s="209">
        <v>10000</v>
      </c>
      <c r="H120" s="186"/>
    </row>
    <row r="121" spans="1:8" s="185" customFormat="1" ht="16.5" customHeight="1" x14ac:dyDescent="0.2">
      <c r="A121" s="204" t="s">
        <v>2600</v>
      </c>
      <c r="B121" s="219" t="s">
        <v>2601</v>
      </c>
      <c r="C121" s="206" t="s">
        <v>2602</v>
      </c>
      <c r="D121" s="207">
        <v>11000</v>
      </c>
      <c r="E121" s="208">
        <v>0</v>
      </c>
      <c r="F121" s="208">
        <v>0</v>
      </c>
      <c r="G121" s="209">
        <v>11000</v>
      </c>
      <c r="H121" s="186"/>
    </row>
    <row r="122" spans="1:8" s="185" customFormat="1" ht="16.5" customHeight="1" x14ac:dyDescent="0.2">
      <c r="A122" s="204" t="s">
        <v>2603</v>
      </c>
      <c r="B122" s="219" t="s">
        <v>2604</v>
      </c>
      <c r="C122" s="206" t="s">
        <v>2602</v>
      </c>
      <c r="D122" s="207">
        <v>11000</v>
      </c>
      <c r="E122" s="208">
        <v>0</v>
      </c>
      <c r="F122" s="208">
        <v>0</v>
      </c>
      <c r="G122" s="209">
        <v>11000</v>
      </c>
      <c r="H122" s="186"/>
    </row>
    <row r="123" spans="1:8" s="185" customFormat="1" ht="16.5" customHeight="1" x14ac:dyDescent="0.2">
      <c r="A123" s="204" t="s">
        <v>2605</v>
      </c>
      <c r="B123" s="219" t="s">
        <v>2606</v>
      </c>
      <c r="C123" s="206" t="s">
        <v>2607</v>
      </c>
      <c r="D123" s="207">
        <v>16000</v>
      </c>
      <c r="E123" s="208">
        <v>0</v>
      </c>
      <c r="F123" s="208">
        <v>0</v>
      </c>
      <c r="G123" s="209">
        <v>16000</v>
      </c>
      <c r="H123" s="186"/>
    </row>
    <row r="124" spans="1:8" s="185" customFormat="1" ht="16.5" customHeight="1" x14ac:dyDescent="0.2">
      <c r="A124" s="204" t="s">
        <v>2608</v>
      </c>
      <c r="B124" s="219" t="s">
        <v>2609</v>
      </c>
      <c r="C124" s="206" t="s">
        <v>2607</v>
      </c>
      <c r="D124" s="207">
        <v>16000</v>
      </c>
      <c r="E124" s="208">
        <v>0</v>
      </c>
      <c r="F124" s="208">
        <v>0</v>
      </c>
      <c r="G124" s="209">
        <v>16000</v>
      </c>
      <c r="H124" s="186"/>
    </row>
    <row r="125" spans="1:8" s="185" customFormat="1" ht="16.5" customHeight="1" x14ac:dyDescent="0.2">
      <c r="A125" s="204" t="s">
        <v>2610</v>
      </c>
      <c r="B125" s="219" t="s">
        <v>2611</v>
      </c>
      <c r="C125" s="206" t="s">
        <v>2612</v>
      </c>
      <c r="D125" s="207">
        <v>5000</v>
      </c>
      <c r="E125" s="208">
        <v>0</v>
      </c>
      <c r="F125" s="208">
        <v>0</v>
      </c>
      <c r="G125" s="209">
        <v>5000</v>
      </c>
      <c r="H125" s="186"/>
    </row>
    <row r="126" spans="1:8" s="185" customFormat="1" ht="16.5" customHeight="1" x14ac:dyDescent="0.2">
      <c r="A126" s="204" t="s">
        <v>2613</v>
      </c>
      <c r="B126" s="219" t="s">
        <v>2614</v>
      </c>
      <c r="C126" s="206" t="s">
        <v>2612</v>
      </c>
      <c r="D126" s="207">
        <v>5000</v>
      </c>
      <c r="E126" s="208">
        <v>0</v>
      </c>
      <c r="F126" s="208">
        <v>0</v>
      </c>
      <c r="G126" s="209">
        <v>5000</v>
      </c>
      <c r="H126" s="186"/>
    </row>
    <row r="127" spans="1:8" s="185" customFormat="1" ht="16.5" customHeight="1" x14ac:dyDescent="0.2">
      <c r="A127" s="204" t="s">
        <v>2615</v>
      </c>
      <c r="B127" s="219" t="s">
        <v>2616</v>
      </c>
      <c r="C127" s="206" t="s">
        <v>2617</v>
      </c>
      <c r="D127" s="207">
        <v>16000</v>
      </c>
      <c r="E127" s="208">
        <v>0</v>
      </c>
      <c r="F127" s="208">
        <v>0</v>
      </c>
      <c r="G127" s="209">
        <v>16000</v>
      </c>
      <c r="H127" s="186"/>
    </row>
    <row r="128" spans="1:8" s="185" customFormat="1" ht="16.5" customHeight="1" x14ac:dyDescent="0.2">
      <c r="A128" s="204" t="s">
        <v>2618</v>
      </c>
      <c r="B128" s="219" t="s">
        <v>2619</v>
      </c>
      <c r="C128" s="206" t="s">
        <v>2617</v>
      </c>
      <c r="D128" s="207">
        <v>16000</v>
      </c>
      <c r="E128" s="208">
        <v>0</v>
      </c>
      <c r="F128" s="208">
        <v>0</v>
      </c>
      <c r="G128" s="209">
        <v>16000</v>
      </c>
      <c r="H128" s="186"/>
    </row>
    <row r="129" spans="1:8" s="185" customFormat="1" ht="16.5" customHeight="1" x14ac:dyDescent="0.2">
      <c r="A129" s="204" t="s">
        <v>2620</v>
      </c>
      <c r="B129" s="219" t="s">
        <v>2621</v>
      </c>
      <c r="C129" s="206" t="s">
        <v>2622</v>
      </c>
      <c r="D129" s="207">
        <v>5000</v>
      </c>
      <c r="E129" s="208">
        <v>0</v>
      </c>
      <c r="F129" s="208">
        <v>0</v>
      </c>
      <c r="G129" s="209">
        <v>5000</v>
      </c>
      <c r="H129" s="186"/>
    </row>
    <row r="130" spans="1:8" s="185" customFormat="1" ht="16.5" customHeight="1" x14ac:dyDescent="0.2">
      <c r="A130" s="204" t="s">
        <v>2623</v>
      </c>
      <c r="B130" s="219" t="s">
        <v>2624</v>
      </c>
      <c r="C130" s="206" t="s">
        <v>2622</v>
      </c>
      <c r="D130" s="207">
        <v>5000</v>
      </c>
      <c r="E130" s="208">
        <v>0</v>
      </c>
      <c r="F130" s="208">
        <v>0</v>
      </c>
      <c r="G130" s="209">
        <v>5000</v>
      </c>
      <c r="H130" s="186"/>
    </row>
    <row r="131" spans="1:8" s="185" customFormat="1" ht="16.5" customHeight="1" x14ac:dyDescent="0.2">
      <c r="A131" s="204" t="s">
        <v>2625</v>
      </c>
      <c r="B131" s="219" t="s">
        <v>2626</v>
      </c>
      <c r="C131" s="206" t="s">
        <v>2627</v>
      </c>
      <c r="D131" s="207">
        <v>5000</v>
      </c>
      <c r="E131" s="208">
        <v>0</v>
      </c>
      <c r="F131" s="208">
        <v>0</v>
      </c>
      <c r="G131" s="209">
        <v>5000</v>
      </c>
      <c r="H131" s="186"/>
    </row>
    <row r="132" spans="1:8" s="185" customFormat="1" ht="16.5" customHeight="1" x14ac:dyDescent="0.2">
      <c r="A132" s="204" t="s">
        <v>2628</v>
      </c>
      <c r="B132" s="219" t="s">
        <v>2629</v>
      </c>
      <c r="C132" s="206" t="s">
        <v>2627</v>
      </c>
      <c r="D132" s="207">
        <v>5000</v>
      </c>
      <c r="E132" s="208">
        <v>0</v>
      </c>
      <c r="F132" s="208">
        <v>0</v>
      </c>
      <c r="G132" s="209">
        <v>5000</v>
      </c>
      <c r="H132" s="186"/>
    </row>
    <row r="133" spans="1:8" s="185" customFormat="1" ht="16.5" customHeight="1" x14ac:dyDescent="0.2">
      <c r="A133" s="204" t="s">
        <v>2630</v>
      </c>
      <c r="B133" s="219" t="s">
        <v>2631</v>
      </c>
      <c r="C133" s="206" t="s">
        <v>2632</v>
      </c>
      <c r="D133" s="207">
        <v>3000</v>
      </c>
      <c r="E133" s="208">
        <v>0</v>
      </c>
      <c r="F133" s="208">
        <v>0</v>
      </c>
      <c r="G133" s="209">
        <v>3000</v>
      </c>
      <c r="H133" s="186"/>
    </row>
    <row r="134" spans="1:8" s="185" customFormat="1" ht="16.5" customHeight="1" x14ac:dyDescent="0.2">
      <c r="A134" s="204" t="s">
        <v>2633</v>
      </c>
      <c r="B134" s="219" t="s">
        <v>2634</v>
      </c>
      <c r="C134" s="206" t="s">
        <v>2632</v>
      </c>
      <c r="D134" s="207">
        <v>3000</v>
      </c>
      <c r="E134" s="208">
        <v>0</v>
      </c>
      <c r="F134" s="208">
        <v>0</v>
      </c>
      <c r="G134" s="209">
        <v>3000</v>
      </c>
      <c r="H134" s="186"/>
    </row>
    <row r="135" spans="1:8" s="185" customFormat="1" ht="16.5" customHeight="1" x14ac:dyDescent="0.2">
      <c r="A135" s="204" t="s">
        <v>2635</v>
      </c>
      <c r="B135" s="219" t="s">
        <v>2636</v>
      </c>
      <c r="C135" s="206" t="s">
        <v>2637</v>
      </c>
      <c r="D135" s="207">
        <v>4000</v>
      </c>
      <c r="E135" s="208">
        <v>0</v>
      </c>
      <c r="F135" s="208">
        <v>0</v>
      </c>
      <c r="G135" s="209">
        <v>4000</v>
      </c>
      <c r="H135" s="186"/>
    </row>
    <row r="136" spans="1:8" s="185" customFormat="1" ht="16.5" customHeight="1" x14ac:dyDescent="0.2">
      <c r="A136" s="204" t="s">
        <v>2638</v>
      </c>
      <c r="B136" s="219" t="s">
        <v>2639</v>
      </c>
      <c r="C136" s="206" t="s">
        <v>2637</v>
      </c>
      <c r="D136" s="207">
        <v>4000</v>
      </c>
      <c r="E136" s="208">
        <v>0</v>
      </c>
      <c r="F136" s="208">
        <v>0</v>
      </c>
      <c r="G136" s="209">
        <v>4000</v>
      </c>
      <c r="H136" s="186"/>
    </row>
    <row r="137" spans="1:8" s="185" customFormat="1" ht="16.5" customHeight="1" x14ac:dyDescent="0.2">
      <c r="A137" s="204" t="s">
        <v>2640</v>
      </c>
      <c r="B137" s="219" t="s">
        <v>2641</v>
      </c>
      <c r="C137" s="206" t="s">
        <v>2642</v>
      </c>
      <c r="D137" s="207">
        <v>5000</v>
      </c>
      <c r="E137" s="208">
        <v>0</v>
      </c>
      <c r="F137" s="208">
        <v>0</v>
      </c>
      <c r="G137" s="209">
        <v>5000</v>
      </c>
      <c r="H137" s="186"/>
    </row>
    <row r="138" spans="1:8" s="185" customFormat="1" ht="16.5" customHeight="1" x14ac:dyDescent="0.2">
      <c r="A138" s="204" t="s">
        <v>2643</v>
      </c>
      <c r="B138" s="219" t="s">
        <v>2644</v>
      </c>
      <c r="C138" s="206" t="s">
        <v>2642</v>
      </c>
      <c r="D138" s="207">
        <v>5000</v>
      </c>
      <c r="E138" s="208">
        <v>0</v>
      </c>
      <c r="F138" s="208">
        <v>0</v>
      </c>
      <c r="G138" s="209">
        <v>5000</v>
      </c>
      <c r="H138" s="186"/>
    </row>
    <row r="139" spans="1:8" s="185" customFormat="1" ht="16.5" customHeight="1" x14ac:dyDescent="0.2">
      <c r="A139" s="204" t="s">
        <v>2645</v>
      </c>
      <c r="B139" s="219" t="s">
        <v>2399</v>
      </c>
      <c r="C139" s="206" t="s">
        <v>2646</v>
      </c>
      <c r="D139" s="207">
        <v>8000</v>
      </c>
      <c r="E139" s="208">
        <v>0</v>
      </c>
      <c r="F139" s="208">
        <v>0</v>
      </c>
      <c r="G139" s="209">
        <v>8000</v>
      </c>
      <c r="H139" s="186"/>
    </row>
    <row r="140" spans="1:8" s="185" customFormat="1" ht="16.5" customHeight="1" x14ac:dyDescent="0.2">
      <c r="A140" s="204" t="s">
        <v>2647</v>
      </c>
      <c r="B140" s="219" t="s">
        <v>2402</v>
      </c>
      <c r="C140" s="206" t="s">
        <v>2646</v>
      </c>
      <c r="D140" s="207">
        <v>8000</v>
      </c>
      <c r="E140" s="208">
        <v>0</v>
      </c>
      <c r="F140" s="208">
        <v>0</v>
      </c>
      <c r="G140" s="209">
        <v>8000</v>
      </c>
      <c r="H140" s="186"/>
    </row>
    <row r="141" spans="1:8" s="185" customFormat="1" ht="16.5" customHeight="1" x14ac:dyDescent="0.2">
      <c r="A141" s="204" t="s">
        <v>2648</v>
      </c>
      <c r="B141" s="219" t="s">
        <v>2649</v>
      </c>
      <c r="C141" s="206" t="s">
        <v>2650</v>
      </c>
      <c r="D141" s="207">
        <v>2000</v>
      </c>
      <c r="E141" s="208">
        <v>0</v>
      </c>
      <c r="F141" s="208">
        <v>0</v>
      </c>
      <c r="G141" s="209">
        <v>2000</v>
      </c>
      <c r="H141" s="186"/>
    </row>
    <row r="142" spans="1:8" s="185" customFormat="1" ht="16.5" customHeight="1" x14ac:dyDescent="0.2">
      <c r="A142" s="204" t="s">
        <v>2651</v>
      </c>
      <c r="B142" s="219" t="s">
        <v>2652</v>
      </c>
      <c r="C142" s="206" t="s">
        <v>2650</v>
      </c>
      <c r="D142" s="207">
        <v>2000</v>
      </c>
      <c r="E142" s="208">
        <v>0</v>
      </c>
      <c r="F142" s="208">
        <v>0</v>
      </c>
      <c r="G142" s="209">
        <v>2000</v>
      </c>
      <c r="H142" s="186"/>
    </row>
    <row r="143" spans="1:8" s="185" customFormat="1" ht="16.5" customHeight="1" x14ac:dyDescent="0.2">
      <c r="A143" s="204" t="s">
        <v>2653</v>
      </c>
      <c r="B143" s="219" t="s">
        <v>2654</v>
      </c>
      <c r="C143" s="206" t="s">
        <v>2655</v>
      </c>
      <c r="D143" s="207">
        <v>3500</v>
      </c>
      <c r="E143" s="208">
        <v>0</v>
      </c>
      <c r="F143" s="208">
        <v>0</v>
      </c>
      <c r="G143" s="209">
        <v>3500</v>
      </c>
      <c r="H143" s="186"/>
    </row>
    <row r="144" spans="1:8" s="185" customFormat="1" ht="16.5" customHeight="1" x14ac:dyDescent="0.2">
      <c r="A144" s="204" t="s">
        <v>2656</v>
      </c>
      <c r="B144" s="219" t="s">
        <v>2657</v>
      </c>
      <c r="C144" s="206" t="s">
        <v>2655</v>
      </c>
      <c r="D144" s="207">
        <v>3500</v>
      </c>
      <c r="E144" s="208">
        <v>0</v>
      </c>
      <c r="F144" s="208">
        <v>0</v>
      </c>
      <c r="G144" s="209">
        <v>3500</v>
      </c>
      <c r="H144" s="186"/>
    </row>
    <row r="145" spans="1:8" s="185" customFormat="1" ht="16.5" customHeight="1" x14ac:dyDescent="0.2">
      <c r="A145" s="204" t="s">
        <v>2658</v>
      </c>
      <c r="B145" s="219" t="s">
        <v>2659</v>
      </c>
      <c r="C145" s="206" t="s">
        <v>2660</v>
      </c>
      <c r="D145" s="207">
        <v>1000</v>
      </c>
      <c r="E145" s="208">
        <v>0</v>
      </c>
      <c r="F145" s="208">
        <v>0</v>
      </c>
      <c r="G145" s="209">
        <v>1000</v>
      </c>
      <c r="H145" s="186"/>
    </row>
    <row r="146" spans="1:8" s="185" customFormat="1" ht="16.5" customHeight="1" x14ac:dyDescent="0.2">
      <c r="A146" s="204" t="s">
        <v>2661</v>
      </c>
      <c r="B146" s="219" t="s">
        <v>2662</v>
      </c>
      <c r="C146" s="206" t="s">
        <v>2660</v>
      </c>
      <c r="D146" s="207">
        <v>1000</v>
      </c>
      <c r="E146" s="208">
        <v>0</v>
      </c>
      <c r="F146" s="208">
        <v>0</v>
      </c>
      <c r="G146" s="209">
        <v>1000</v>
      </c>
      <c r="H146" s="186"/>
    </row>
    <row r="147" spans="1:8" s="185" customFormat="1" ht="16.5" customHeight="1" x14ac:dyDescent="0.2">
      <c r="A147" s="204" t="s">
        <v>2663</v>
      </c>
      <c r="B147" s="219" t="s">
        <v>2664</v>
      </c>
      <c r="C147" s="206" t="s">
        <v>2665</v>
      </c>
      <c r="D147" s="207">
        <v>1500</v>
      </c>
      <c r="E147" s="208">
        <v>0</v>
      </c>
      <c r="F147" s="208">
        <v>0</v>
      </c>
      <c r="G147" s="209">
        <v>1500</v>
      </c>
      <c r="H147" s="186"/>
    </row>
    <row r="148" spans="1:8" s="185" customFormat="1" ht="16.5" customHeight="1" x14ac:dyDescent="0.2">
      <c r="A148" s="204" t="s">
        <v>2666</v>
      </c>
      <c r="B148" s="219" t="s">
        <v>2667</v>
      </c>
      <c r="C148" s="206" t="s">
        <v>2665</v>
      </c>
      <c r="D148" s="207">
        <v>1500</v>
      </c>
      <c r="E148" s="208">
        <v>0</v>
      </c>
      <c r="F148" s="208">
        <v>0</v>
      </c>
      <c r="G148" s="209">
        <v>1500</v>
      </c>
      <c r="H148" s="186"/>
    </row>
    <row r="149" spans="1:8" s="185" customFormat="1" ht="16.5" customHeight="1" x14ac:dyDescent="0.2">
      <c r="A149" s="204" t="s">
        <v>2668</v>
      </c>
      <c r="B149" s="219" t="s">
        <v>2669</v>
      </c>
      <c r="C149" s="206" t="s">
        <v>2670</v>
      </c>
      <c r="D149" s="207">
        <v>2000</v>
      </c>
      <c r="E149" s="208">
        <v>0</v>
      </c>
      <c r="F149" s="208">
        <v>0</v>
      </c>
      <c r="G149" s="209">
        <v>2000</v>
      </c>
      <c r="H149" s="186"/>
    </row>
    <row r="150" spans="1:8" s="185" customFormat="1" ht="16.5" customHeight="1" x14ac:dyDescent="0.2">
      <c r="A150" s="204" t="s">
        <v>2671</v>
      </c>
      <c r="B150" s="219" t="s">
        <v>2672</v>
      </c>
      <c r="C150" s="206" t="s">
        <v>2670</v>
      </c>
      <c r="D150" s="207">
        <v>2000</v>
      </c>
      <c r="E150" s="208">
        <v>0</v>
      </c>
      <c r="F150" s="208">
        <v>0</v>
      </c>
      <c r="G150" s="209">
        <v>2000</v>
      </c>
      <c r="H150" s="186"/>
    </row>
    <row r="151" spans="1:8" s="185" customFormat="1" ht="16.5" customHeight="1" x14ac:dyDescent="0.2">
      <c r="A151" s="204" t="s">
        <v>2673</v>
      </c>
      <c r="B151" s="219" t="s">
        <v>2674</v>
      </c>
      <c r="C151" s="206" t="s">
        <v>2675</v>
      </c>
      <c r="D151" s="207">
        <v>3000</v>
      </c>
      <c r="E151" s="208">
        <v>0</v>
      </c>
      <c r="F151" s="208">
        <v>0</v>
      </c>
      <c r="G151" s="209">
        <v>3000</v>
      </c>
      <c r="H151" s="186"/>
    </row>
    <row r="152" spans="1:8" s="185" customFormat="1" ht="16.5" customHeight="1" x14ac:dyDescent="0.2">
      <c r="A152" s="204" t="s">
        <v>2676</v>
      </c>
      <c r="B152" s="219" t="s">
        <v>2677</v>
      </c>
      <c r="C152" s="206" t="s">
        <v>2675</v>
      </c>
      <c r="D152" s="207">
        <v>3000</v>
      </c>
      <c r="E152" s="208">
        <v>0</v>
      </c>
      <c r="F152" s="208">
        <v>0</v>
      </c>
      <c r="G152" s="209">
        <v>3000</v>
      </c>
      <c r="H152" s="186"/>
    </row>
    <row r="153" spans="1:8" s="185" customFormat="1" ht="16.5" customHeight="1" x14ac:dyDescent="0.2">
      <c r="A153" s="204" t="s">
        <v>2678</v>
      </c>
      <c r="B153" s="219" t="s">
        <v>2679</v>
      </c>
      <c r="C153" s="206" t="s">
        <v>2680</v>
      </c>
      <c r="D153" s="207">
        <v>1000</v>
      </c>
      <c r="E153" s="208">
        <v>0</v>
      </c>
      <c r="F153" s="208">
        <v>0</v>
      </c>
      <c r="G153" s="209">
        <v>1000</v>
      </c>
      <c r="H153" s="186"/>
    </row>
    <row r="154" spans="1:8" s="185" customFormat="1" ht="16.5" customHeight="1" x14ac:dyDescent="0.2">
      <c r="A154" s="204" t="s">
        <v>2681</v>
      </c>
      <c r="B154" s="219" t="s">
        <v>2682</v>
      </c>
      <c r="C154" s="206" t="s">
        <v>2680</v>
      </c>
      <c r="D154" s="207">
        <v>1000</v>
      </c>
      <c r="E154" s="208">
        <v>0</v>
      </c>
      <c r="F154" s="208">
        <v>0</v>
      </c>
      <c r="G154" s="209">
        <v>1000</v>
      </c>
      <c r="H154" s="186"/>
    </row>
    <row r="155" spans="1:8" s="185" customFormat="1" ht="16.5" customHeight="1" x14ac:dyDescent="0.2">
      <c r="A155" s="204" t="s">
        <v>2683</v>
      </c>
      <c r="B155" s="219" t="s">
        <v>2684</v>
      </c>
      <c r="C155" s="206" t="s">
        <v>2685</v>
      </c>
      <c r="D155" s="207">
        <v>9000</v>
      </c>
      <c r="E155" s="208">
        <v>0</v>
      </c>
      <c r="F155" s="208">
        <v>0</v>
      </c>
      <c r="G155" s="209">
        <v>9000</v>
      </c>
      <c r="H155" s="186"/>
    </row>
    <row r="156" spans="1:8" s="185" customFormat="1" ht="16.5" customHeight="1" x14ac:dyDescent="0.2">
      <c r="A156" s="204" t="s">
        <v>2686</v>
      </c>
      <c r="B156" s="219" t="s">
        <v>2687</v>
      </c>
      <c r="C156" s="206" t="s">
        <v>2685</v>
      </c>
      <c r="D156" s="207">
        <v>9000</v>
      </c>
      <c r="E156" s="208">
        <v>0</v>
      </c>
      <c r="F156" s="208">
        <v>0</v>
      </c>
      <c r="G156" s="209">
        <v>9000</v>
      </c>
      <c r="H156" s="186"/>
    </row>
    <row r="157" spans="1:8" s="185" customFormat="1" ht="16.5" customHeight="1" x14ac:dyDescent="0.2">
      <c r="A157" s="204" t="s">
        <v>2688</v>
      </c>
      <c r="B157" s="219" t="s">
        <v>2689</v>
      </c>
      <c r="C157" s="206" t="s">
        <v>2690</v>
      </c>
      <c r="D157" s="207">
        <v>12000</v>
      </c>
      <c r="E157" s="208">
        <v>0</v>
      </c>
      <c r="F157" s="208">
        <v>0</v>
      </c>
      <c r="G157" s="209">
        <v>12000</v>
      </c>
      <c r="H157" s="186"/>
    </row>
    <row r="158" spans="1:8" s="185" customFormat="1" ht="16.5" customHeight="1" x14ac:dyDescent="0.2">
      <c r="A158" s="204" t="s">
        <v>2691</v>
      </c>
      <c r="B158" s="219" t="s">
        <v>2692</v>
      </c>
      <c r="C158" s="206" t="s">
        <v>2690</v>
      </c>
      <c r="D158" s="207">
        <v>12000</v>
      </c>
      <c r="E158" s="208">
        <v>0</v>
      </c>
      <c r="F158" s="208">
        <v>0</v>
      </c>
      <c r="G158" s="209">
        <v>12000</v>
      </c>
      <c r="H158" s="186"/>
    </row>
    <row r="159" spans="1:8" s="185" customFormat="1" ht="16.5" customHeight="1" x14ac:dyDescent="0.2">
      <c r="A159" s="204" t="s">
        <v>2693</v>
      </c>
      <c r="B159" s="219" t="s">
        <v>2399</v>
      </c>
      <c r="C159" s="206" t="s">
        <v>2694</v>
      </c>
      <c r="D159" s="207">
        <v>8000</v>
      </c>
      <c r="E159" s="208">
        <v>0</v>
      </c>
      <c r="F159" s="208">
        <v>0</v>
      </c>
      <c r="G159" s="209">
        <v>8000</v>
      </c>
      <c r="H159" s="186"/>
    </row>
    <row r="160" spans="1:8" s="185" customFormat="1" ht="16.5" customHeight="1" x14ac:dyDescent="0.2">
      <c r="A160" s="204" t="s">
        <v>2695</v>
      </c>
      <c r="B160" s="219" t="s">
        <v>2696</v>
      </c>
      <c r="C160" s="206" t="s">
        <v>2694</v>
      </c>
      <c r="D160" s="207">
        <v>8000</v>
      </c>
      <c r="E160" s="208">
        <v>0</v>
      </c>
      <c r="F160" s="208">
        <v>0</v>
      </c>
      <c r="G160" s="209">
        <v>8000</v>
      </c>
      <c r="H160" s="186"/>
    </row>
    <row r="161" spans="1:8" s="185" customFormat="1" ht="16.5" customHeight="1" x14ac:dyDescent="0.2">
      <c r="A161" s="204" t="s">
        <v>2697</v>
      </c>
      <c r="B161" s="219" t="s">
        <v>2404</v>
      </c>
      <c r="C161" s="206" t="s">
        <v>2698</v>
      </c>
      <c r="D161" s="207">
        <v>3000</v>
      </c>
      <c r="E161" s="208">
        <v>0</v>
      </c>
      <c r="F161" s="208">
        <v>0</v>
      </c>
      <c r="G161" s="209">
        <v>3000</v>
      </c>
      <c r="H161" s="186"/>
    </row>
    <row r="162" spans="1:8" s="185" customFormat="1" ht="16.5" customHeight="1" x14ac:dyDescent="0.2">
      <c r="A162" s="204" t="s">
        <v>2699</v>
      </c>
      <c r="B162" s="219" t="s">
        <v>2407</v>
      </c>
      <c r="C162" s="206" t="s">
        <v>2698</v>
      </c>
      <c r="D162" s="207">
        <v>3000</v>
      </c>
      <c r="E162" s="208">
        <v>0</v>
      </c>
      <c r="F162" s="208">
        <v>0</v>
      </c>
      <c r="G162" s="209">
        <v>3000</v>
      </c>
      <c r="H162" s="186"/>
    </row>
    <row r="163" spans="1:8" s="185" customFormat="1" ht="16.5" customHeight="1" x14ac:dyDescent="0.2">
      <c r="A163" s="204" t="s">
        <v>2700</v>
      </c>
      <c r="B163" s="219" t="s">
        <v>2701</v>
      </c>
      <c r="C163" s="206" t="s">
        <v>2702</v>
      </c>
      <c r="D163" s="207">
        <v>2000</v>
      </c>
      <c r="E163" s="208">
        <v>0</v>
      </c>
      <c r="F163" s="208">
        <v>0</v>
      </c>
      <c r="G163" s="209">
        <v>2000</v>
      </c>
      <c r="H163" s="186"/>
    </row>
    <row r="164" spans="1:8" s="185" customFormat="1" ht="16.5" customHeight="1" x14ac:dyDescent="0.2">
      <c r="A164" s="204" t="s">
        <v>2703</v>
      </c>
      <c r="B164" s="219" t="s">
        <v>2704</v>
      </c>
      <c r="C164" s="206" t="s">
        <v>2702</v>
      </c>
      <c r="D164" s="207">
        <v>2000</v>
      </c>
      <c r="E164" s="208">
        <v>0</v>
      </c>
      <c r="F164" s="208">
        <v>0</v>
      </c>
      <c r="G164" s="209">
        <v>2000</v>
      </c>
      <c r="H164" s="186"/>
    </row>
    <row r="165" spans="1:8" s="185" customFormat="1" ht="16.5" customHeight="1" x14ac:dyDescent="0.2">
      <c r="A165" s="204" t="s">
        <v>2705</v>
      </c>
      <c r="B165" s="219" t="s">
        <v>2706</v>
      </c>
      <c r="C165" s="206" t="s">
        <v>2707</v>
      </c>
      <c r="D165" s="207">
        <v>20000</v>
      </c>
      <c r="E165" s="208">
        <v>0</v>
      </c>
      <c r="F165" s="208">
        <v>0</v>
      </c>
      <c r="G165" s="209">
        <v>20000</v>
      </c>
      <c r="H165" s="186"/>
    </row>
    <row r="166" spans="1:8" s="185" customFormat="1" ht="16.5" customHeight="1" x14ac:dyDescent="0.2">
      <c r="A166" s="204" t="s">
        <v>2708</v>
      </c>
      <c r="B166" s="219" t="s">
        <v>2709</v>
      </c>
      <c r="C166" s="206" t="s">
        <v>2707</v>
      </c>
      <c r="D166" s="207">
        <v>20000</v>
      </c>
      <c r="E166" s="208">
        <v>0</v>
      </c>
      <c r="F166" s="208">
        <v>0</v>
      </c>
      <c r="G166" s="209">
        <v>20000</v>
      </c>
      <c r="H166" s="186"/>
    </row>
    <row r="167" spans="1:8" s="185" customFormat="1" ht="16.5" customHeight="1" x14ac:dyDescent="0.2">
      <c r="A167" s="204" t="s">
        <v>2710</v>
      </c>
      <c r="B167" s="219" t="s">
        <v>2711</v>
      </c>
      <c r="C167" s="206" t="s">
        <v>2712</v>
      </c>
      <c r="D167" s="207">
        <v>6000</v>
      </c>
      <c r="E167" s="208">
        <v>0</v>
      </c>
      <c r="F167" s="208">
        <v>0</v>
      </c>
      <c r="G167" s="209">
        <v>6000</v>
      </c>
      <c r="H167" s="186"/>
    </row>
    <row r="168" spans="1:8" s="185" customFormat="1" ht="16.5" customHeight="1" x14ac:dyDescent="0.2">
      <c r="A168" s="204" t="s">
        <v>2713</v>
      </c>
      <c r="B168" s="219" t="s">
        <v>2714</v>
      </c>
      <c r="C168" s="206" t="s">
        <v>2712</v>
      </c>
      <c r="D168" s="207">
        <v>6000</v>
      </c>
      <c r="E168" s="208">
        <v>0</v>
      </c>
      <c r="F168" s="208">
        <v>0</v>
      </c>
      <c r="G168" s="209">
        <v>6000</v>
      </c>
      <c r="H168" s="186"/>
    </row>
    <row r="169" spans="1:8" s="185" customFormat="1" ht="16.5" customHeight="1" x14ac:dyDescent="0.2">
      <c r="A169" s="204" t="s">
        <v>2715</v>
      </c>
      <c r="B169" s="219" t="s">
        <v>2716</v>
      </c>
      <c r="C169" s="206" t="s">
        <v>2717</v>
      </c>
      <c r="D169" s="207">
        <v>3800</v>
      </c>
      <c r="E169" s="208">
        <v>0</v>
      </c>
      <c r="F169" s="208">
        <v>0</v>
      </c>
      <c r="G169" s="209">
        <v>3800</v>
      </c>
      <c r="H169" s="186"/>
    </row>
    <row r="170" spans="1:8" s="185" customFormat="1" ht="16.5" customHeight="1" x14ac:dyDescent="0.2">
      <c r="A170" s="204" t="s">
        <v>2718</v>
      </c>
      <c r="B170" s="219" t="s">
        <v>2719</v>
      </c>
      <c r="C170" s="206" t="s">
        <v>2717</v>
      </c>
      <c r="D170" s="207">
        <v>3800</v>
      </c>
      <c r="E170" s="208">
        <v>0</v>
      </c>
      <c r="F170" s="208">
        <v>0</v>
      </c>
      <c r="G170" s="209">
        <v>3800</v>
      </c>
      <c r="H170" s="186"/>
    </row>
    <row r="171" spans="1:8" s="185" customFormat="1" ht="16.5" customHeight="1" x14ac:dyDescent="0.2">
      <c r="A171" s="204" t="s">
        <v>2720</v>
      </c>
      <c r="B171" s="219" t="s">
        <v>2721</v>
      </c>
      <c r="C171" s="206" t="s">
        <v>2722</v>
      </c>
      <c r="D171" s="207">
        <v>4300</v>
      </c>
      <c r="E171" s="208">
        <v>0</v>
      </c>
      <c r="F171" s="208">
        <v>0</v>
      </c>
      <c r="G171" s="209">
        <v>4300</v>
      </c>
      <c r="H171" s="186"/>
    </row>
    <row r="172" spans="1:8" s="185" customFormat="1" ht="16.5" customHeight="1" x14ac:dyDescent="0.2">
      <c r="A172" s="204" t="s">
        <v>2723</v>
      </c>
      <c r="B172" s="219" t="s">
        <v>2724</v>
      </c>
      <c r="C172" s="206" t="s">
        <v>2722</v>
      </c>
      <c r="D172" s="207">
        <v>4300</v>
      </c>
      <c r="E172" s="208">
        <v>0</v>
      </c>
      <c r="F172" s="208">
        <v>0</v>
      </c>
      <c r="G172" s="209">
        <v>4300</v>
      </c>
      <c r="H172" s="186"/>
    </row>
    <row r="173" spans="1:8" s="185" customFormat="1" ht="16.5" customHeight="1" x14ac:dyDescent="0.2">
      <c r="A173" s="204" t="s">
        <v>2725</v>
      </c>
      <c r="B173" s="219" t="s">
        <v>2726</v>
      </c>
      <c r="C173" s="206" t="s">
        <v>2727</v>
      </c>
      <c r="D173" s="207">
        <v>1000</v>
      </c>
      <c r="E173" s="208">
        <v>0</v>
      </c>
      <c r="F173" s="208">
        <v>0</v>
      </c>
      <c r="G173" s="209">
        <v>1000</v>
      </c>
      <c r="H173" s="186"/>
    </row>
    <row r="174" spans="1:8" s="185" customFormat="1" ht="16.5" customHeight="1" x14ac:dyDescent="0.2">
      <c r="A174" s="204" t="s">
        <v>2728</v>
      </c>
      <c r="B174" s="219" t="s">
        <v>2729</v>
      </c>
      <c r="C174" s="206" t="s">
        <v>2727</v>
      </c>
      <c r="D174" s="207">
        <v>1000</v>
      </c>
      <c r="E174" s="208">
        <v>0</v>
      </c>
      <c r="F174" s="208">
        <v>0</v>
      </c>
      <c r="G174" s="209">
        <v>1000</v>
      </c>
      <c r="H174" s="186"/>
    </row>
    <row r="175" spans="1:8" s="185" customFormat="1" ht="16.5" customHeight="1" x14ac:dyDescent="0.2">
      <c r="A175" s="204" t="s">
        <v>2730</v>
      </c>
      <c r="B175" s="219" t="s">
        <v>2731</v>
      </c>
      <c r="C175" s="206" t="s">
        <v>2732</v>
      </c>
      <c r="D175" s="207">
        <v>6000</v>
      </c>
      <c r="E175" s="208">
        <v>0</v>
      </c>
      <c r="F175" s="208">
        <v>0</v>
      </c>
      <c r="G175" s="209">
        <v>6000</v>
      </c>
      <c r="H175" s="186"/>
    </row>
    <row r="176" spans="1:8" s="185" customFormat="1" ht="16.5" customHeight="1" x14ac:dyDescent="0.2">
      <c r="A176" s="204" t="s">
        <v>2733</v>
      </c>
      <c r="B176" s="219" t="s">
        <v>2734</v>
      </c>
      <c r="C176" s="206" t="s">
        <v>2732</v>
      </c>
      <c r="D176" s="207">
        <v>6000</v>
      </c>
      <c r="E176" s="208">
        <v>0</v>
      </c>
      <c r="F176" s="208">
        <v>0</v>
      </c>
      <c r="G176" s="209">
        <v>6000</v>
      </c>
      <c r="H176" s="186"/>
    </row>
    <row r="177" spans="1:8" s="185" customFormat="1" ht="16.5" customHeight="1" x14ac:dyDescent="0.2">
      <c r="A177" s="204" t="s">
        <v>2735</v>
      </c>
      <c r="B177" s="219" t="s">
        <v>2736</v>
      </c>
      <c r="C177" s="206" t="s">
        <v>2737</v>
      </c>
      <c r="D177" s="207">
        <v>280</v>
      </c>
      <c r="E177" s="208">
        <v>0</v>
      </c>
      <c r="F177" s="208">
        <v>0</v>
      </c>
      <c r="G177" s="209">
        <v>280</v>
      </c>
      <c r="H177" s="186"/>
    </row>
    <row r="178" spans="1:8" s="185" customFormat="1" ht="16.5" customHeight="1" x14ac:dyDescent="0.2">
      <c r="A178" s="204" t="s">
        <v>2738</v>
      </c>
      <c r="B178" s="219" t="s">
        <v>2739</v>
      </c>
      <c r="C178" s="206" t="s">
        <v>2737</v>
      </c>
      <c r="D178" s="207">
        <v>280</v>
      </c>
      <c r="E178" s="208">
        <v>0</v>
      </c>
      <c r="F178" s="208">
        <v>0</v>
      </c>
      <c r="G178" s="209">
        <v>280</v>
      </c>
      <c r="H178" s="186"/>
    </row>
    <row r="179" spans="1:8" s="185" customFormat="1" ht="16.5" customHeight="1" x14ac:dyDescent="0.2">
      <c r="A179" s="204" t="s">
        <v>2740</v>
      </c>
      <c r="B179" s="219" t="s">
        <v>2741</v>
      </c>
      <c r="C179" s="206" t="s">
        <v>2742</v>
      </c>
      <c r="D179" s="207">
        <v>20</v>
      </c>
      <c r="E179" s="208">
        <v>0</v>
      </c>
      <c r="F179" s="208">
        <v>0</v>
      </c>
      <c r="G179" s="209">
        <v>20</v>
      </c>
      <c r="H179" s="186"/>
    </row>
    <row r="180" spans="1:8" s="185" customFormat="1" ht="16.5" customHeight="1" x14ac:dyDescent="0.2">
      <c r="A180" s="204" t="s">
        <v>2743</v>
      </c>
      <c r="B180" s="219" t="s">
        <v>2744</v>
      </c>
      <c r="C180" s="206" t="s">
        <v>2742</v>
      </c>
      <c r="D180" s="207">
        <v>200</v>
      </c>
      <c r="E180" s="208">
        <v>0</v>
      </c>
      <c r="F180" s="208">
        <v>0</v>
      </c>
      <c r="G180" s="209">
        <v>200</v>
      </c>
      <c r="H180" s="186"/>
    </row>
    <row r="181" spans="1:8" s="185" customFormat="1" ht="16.5" customHeight="1" x14ac:dyDescent="0.2">
      <c r="A181" s="204" t="s">
        <v>2745</v>
      </c>
      <c r="B181" s="219" t="s">
        <v>2746</v>
      </c>
      <c r="C181" s="206" t="s">
        <v>2742</v>
      </c>
      <c r="D181" s="207">
        <v>20</v>
      </c>
      <c r="E181" s="208">
        <v>0</v>
      </c>
      <c r="F181" s="208">
        <v>0</v>
      </c>
      <c r="G181" s="209">
        <v>20</v>
      </c>
      <c r="H181" s="186"/>
    </row>
    <row r="182" spans="1:8" s="185" customFormat="1" ht="16.5" customHeight="1" x14ac:dyDescent="0.2">
      <c r="A182" s="204" t="s">
        <v>2747</v>
      </c>
      <c r="B182" s="219" t="s">
        <v>2748</v>
      </c>
      <c r="C182" s="206" t="s">
        <v>2742</v>
      </c>
      <c r="D182" s="207">
        <v>200</v>
      </c>
      <c r="E182" s="208">
        <v>0</v>
      </c>
      <c r="F182" s="208">
        <v>0</v>
      </c>
      <c r="G182" s="209">
        <v>200</v>
      </c>
      <c r="H182" s="186"/>
    </row>
    <row r="183" spans="1:8" s="185" customFormat="1" ht="16.5" customHeight="1" x14ac:dyDescent="0.2">
      <c r="A183" s="204" t="s">
        <v>2749</v>
      </c>
      <c r="B183" s="219" t="s">
        <v>2750</v>
      </c>
      <c r="C183" s="206" t="s">
        <v>2751</v>
      </c>
      <c r="D183" s="207">
        <v>100</v>
      </c>
      <c r="E183" s="208">
        <v>0</v>
      </c>
      <c r="F183" s="208">
        <v>0</v>
      </c>
      <c r="G183" s="209">
        <v>100</v>
      </c>
      <c r="H183" s="186"/>
    </row>
    <row r="184" spans="1:8" s="185" customFormat="1" ht="16.5" customHeight="1" x14ac:dyDescent="0.2">
      <c r="A184" s="204" t="s">
        <v>2752</v>
      </c>
      <c r="B184" s="219" t="s">
        <v>2753</v>
      </c>
      <c r="C184" s="206" t="s">
        <v>2751</v>
      </c>
      <c r="D184" s="207">
        <v>200</v>
      </c>
      <c r="E184" s="208">
        <v>0</v>
      </c>
      <c r="F184" s="208">
        <v>0</v>
      </c>
      <c r="G184" s="209">
        <v>200</v>
      </c>
      <c r="H184" s="186"/>
    </row>
    <row r="185" spans="1:8" s="185" customFormat="1" ht="16.5" customHeight="1" x14ac:dyDescent="0.2">
      <c r="A185" s="204" t="s">
        <v>2754</v>
      </c>
      <c r="B185" s="219" t="s">
        <v>2755</v>
      </c>
      <c r="C185" s="206" t="s">
        <v>2751</v>
      </c>
      <c r="D185" s="207">
        <v>100</v>
      </c>
      <c r="E185" s="208">
        <v>0</v>
      </c>
      <c r="F185" s="208">
        <v>0</v>
      </c>
      <c r="G185" s="209">
        <v>100</v>
      </c>
      <c r="H185" s="186"/>
    </row>
    <row r="186" spans="1:8" s="185" customFormat="1" ht="16.5" customHeight="1" x14ac:dyDescent="0.2">
      <c r="A186" s="204" t="s">
        <v>2756</v>
      </c>
      <c r="B186" s="219" t="s">
        <v>2757</v>
      </c>
      <c r="C186" s="206" t="s">
        <v>2751</v>
      </c>
      <c r="D186" s="207">
        <v>200</v>
      </c>
      <c r="E186" s="208">
        <v>0</v>
      </c>
      <c r="F186" s="208">
        <v>0</v>
      </c>
      <c r="G186" s="209">
        <v>200</v>
      </c>
      <c r="H186" s="186"/>
    </row>
    <row r="187" spans="1:8" s="185" customFormat="1" ht="16.5" customHeight="1" x14ac:dyDescent="0.2">
      <c r="A187" s="204" t="s">
        <v>2758</v>
      </c>
      <c r="B187" s="219" t="s">
        <v>2759</v>
      </c>
      <c r="C187" s="206" t="s">
        <v>2760</v>
      </c>
      <c r="D187" s="207">
        <v>1200</v>
      </c>
      <c r="E187" s="208">
        <v>0</v>
      </c>
      <c r="F187" s="208">
        <v>0</v>
      </c>
      <c r="G187" s="209">
        <v>1200</v>
      </c>
      <c r="H187" s="186"/>
    </row>
    <row r="188" spans="1:8" s="185" customFormat="1" ht="16.5" customHeight="1" x14ac:dyDescent="0.2">
      <c r="A188" s="204" t="s">
        <v>2761</v>
      </c>
      <c r="B188" s="219" t="s">
        <v>2762</v>
      </c>
      <c r="C188" s="206" t="s">
        <v>2760</v>
      </c>
      <c r="D188" s="207">
        <v>1200</v>
      </c>
      <c r="E188" s="208">
        <v>0</v>
      </c>
      <c r="F188" s="208">
        <v>0</v>
      </c>
      <c r="G188" s="209">
        <v>1200</v>
      </c>
      <c r="H188" s="186"/>
    </row>
    <row r="189" spans="1:8" s="185" customFormat="1" ht="16.5" customHeight="1" x14ac:dyDescent="0.2">
      <c r="A189" s="204" t="s">
        <v>2763</v>
      </c>
      <c r="B189" s="219" t="s">
        <v>2764</v>
      </c>
      <c r="C189" s="206" t="s">
        <v>2765</v>
      </c>
      <c r="D189" s="207">
        <v>2000</v>
      </c>
      <c r="E189" s="208">
        <v>0</v>
      </c>
      <c r="F189" s="208">
        <v>0</v>
      </c>
      <c r="G189" s="209">
        <v>2000</v>
      </c>
      <c r="H189" s="186"/>
    </row>
    <row r="190" spans="1:8" s="185" customFormat="1" ht="16.5" customHeight="1" x14ac:dyDescent="0.2">
      <c r="A190" s="204" t="s">
        <v>2766</v>
      </c>
      <c r="B190" s="219" t="s">
        <v>2767</v>
      </c>
      <c r="C190" s="206" t="s">
        <v>2765</v>
      </c>
      <c r="D190" s="207">
        <v>2000</v>
      </c>
      <c r="E190" s="208">
        <v>0</v>
      </c>
      <c r="F190" s="208">
        <v>0</v>
      </c>
      <c r="G190" s="209">
        <v>2000</v>
      </c>
      <c r="H190" s="186"/>
    </row>
    <row r="191" spans="1:8" s="185" customFormat="1" ht="16.5" customHeight="1" x14ac:dyDescent="0.2">
      <c r="A191" s="204" t="s">
        <v>2768</v>
      </c>
      <c r="B191" s="219" t="s">
        <v>2769</v>
      </c>
      <c r="C191" s="206" t="s">
        <v>2770</v>
      </c>
      <c r="D191" s="207">
        <v>200</v>
      </c>
      <c r="E191" s="208">
        <v>0</v>
      </c>
      <c r="F191" s="208">
        <v>0</v>
      </c>
      <c r="G191" s="209">
        <v>200</v>
      </c>
      <c r="H191" s="186"/>
    </row>
    <row r="192" spans="1:8" s="185" customFormat="1" ht="16.5" customHeight="1" x14ac:dyDescent="0.2">
      <c r="A192" s="204" t="s">
        <v>2771</v>
      </c>
      <c r="B192" s="219" t="s">
        <v>2772</v>
      </c>
      <c r="C192" s="206" t="s">
        <v>2770</v>
      </c>
      <c r="D192" s="207">
        <v>200</v>
      </c>
      <c r="E192" s="208">
        <v>0</v>
      </c>
      <c r="F192" s="208">
        <v>0</v>
      </c>
      <c r="G192" s="209">
        <v>200</v>
      </c>
      <c r="H192" s="186"/>
    </row>
    <row r="193" spans="1:8" s="185" customFormat="1" ht="16.5" customHeight="1" x14ac:dyDescent="0.2">
      <c r="A193" s="204" t="s">
        <v>2773</v>
      </c>
      <c r="B193" s="219" t="s">
        <v>2774</v>
      </c>
      <c r="C193" s="206" t="s">
        <v>2775</v>
      </c>
      <c r="D193" s="207">
        <v>3000</v>
      </c>
      <c r="E193" s="208">
        <v>0</v>
      </c>
      <c r="F193" s="208">
        <v>0</v>
      </c>
      <c r="G193" s="209">
        <v>3000</v>
      </c>
      <c r="H193" s="186"/>
    </row>
    <row r="194" spans="1:8" s="185" customFormat="1" ht="16.5" customHeight="1" x14ac:dyDescent="0.2">
      <c r="A194" s="204" t="s">
        <v>2776</v>
      </c>
      <c r="B194" s="219" t="s">
        <v>2549</v>
      </c>
      <c r="C194" s="206" t="s">
        <v>2775</v>
      </c>
      <c r="D194" s="207">
        <v>3000</v>
      </c>
      <c r="E194" s="208">
        <v>0</v>
      </c>
      <c r="F194" s="208">
        <v>0</v>
      </c>
      <c r="G194" s="209">
        <v>3000</v>
      </c>
      <c r="H194" s="186"/>
    </row>
    <row r="195" spans="1:8" s="185" customFormat="1" ht="16.5" customHeight="1" x14ac:dyDescent="0.2">
      <c r="A195" s="204" t="s">
        <v>2777</v>
      </c>
      <c r="B195" s="219" t="s">
        <v>2778</v>
      </c>
      <c r="C195" s="206" t="s">
        <v>2779</v>
      </c>
      <c r="D195" s="207">
        <v>7000</v>
      </c>
      <c r="E195" s="208">
        <v>0</v>
      </c>
      <c r="F195" s="208">
        <v>0</v>
      </c>
      <c r="G195" s="209">
        <v>7000</v>
      </c>
      <c r="H195" s="186"/>
    </row>
    <row r="196" spans="1:8" s="185" customFormat="1" ht="16.5" customHeight="1" x14ac:dyDescent="0.2">
      <c r="A196" s="204" t="s">
        <v>2780</v>
      </c>
      <c r="B196" s="219" t="s">
        <v>2781</v>
      </c>
      <c r="C196" s="206" t="s">
        <v>2779</v>
      </c>
      <c r="D196" s="207">
        <v>7000</v>
      </c>
      <c r="E196" s="208">
        <v>0</v>
      </c>
      <c r="F196" s="208">
        <v>0</v>
      </c>
      <c r="G196" s="209">
        <v>7000</v>
      </c>
      <c r="H196" s="186"/>
    </row>
    <row r="197" spans="1:8" s="185" customFormat="1" ht="16.5" customHeight="1" x14ac:dyDescent="0.2">
      <c r="A197" s="204" t="s">
        <v>2782</v>
      </c>
      <c r="B197" s="219" t="s">
        <v>2783</v>
      </c>
      <c r="C197" s="206" t="s">
        <v>2784</v>
      </c>
      <c r="D197" s="207">
        <v>10000</v>
      </c>
      <c r="E197" s="208">
        <v>0</v>
      </c>
      <c r="F197" s="208">
        <v>0</v>
      </c>
      <c r="G197" s="209">
        <v>10000</v>
      </c>
      <c r="H197" s="186"/>
    </row>
    <row r="198" spans="1:8" s="185" customFormat="1" ht="16.5" customHeight="1" x14ac:dyDescent="0.2">
      <c r="A198" s="204" t="s">
        <v>2785</v>
      </c>
      <c r="B198" s="219" t="s">
        <v>2786</v>
      </c>
      <c r="C198" s="206" t="s">
        <v>2784</v>
      </c>
      <c r="D198" s="207">
        <v>10000</v>
      </c>
      <c r="E198" s="208">
        <v>0</v>
      </c>
      <c r="F198" s="208">
        <v>0</v>
      </c>
      <c r="G198" s="209">
        <v>10000</v>
      </c>
      <c r="H198" s="186"/>
    </row>
    <row r="199" spans="1:8" s="185" customFormat="1" ht="16.5" customHeight="1" x14ac:dyDescent="0.2">
      <c r="A199" s="204" t="s">
        <v>2787</v>
      </c>
      <c r="B199" s="219" t="s">
        <v>2788</v>
      </c>
      <c r="C199" s="206" t="s">
        <v>2789</v>
      </c>
      <c r="D199" s="207">
        <v>900</v>
      </c>
      <c r="E199" s="208">
        <v>0</v>
      </c>
      <c r="F199" s="208">
        <v>0</v>
      </c>
      <c r="G199" s="209">
        <v>900</v>
      </c>
      <c r="H199" s="186"/>
    </row>
    <row r="200" spans="1:8" s="185" customFormat="1" ht="16.5" customHeight="1" x14ac:dyDescent="0.2">
      <c r="A200" s="204" t="s">
        <v>2790</v>
      </c>
      <c r="B200" s="219" t="s">
        <v>2791</v>
      </c>
      <c r="C200" s="206" t="s">
        <v>2789</v>
      </c>
      <c r="D200" s="207">
        <v>900</v>
      </c>
      <c r="E200" s="208">
        <v>0</v>
      </c>
      <c r="F200" s="208">
        <v>0</v>
      </c>
      <c r="G200" s="209">
        <v>900</v>
      </c>
      <c r="H200" s="186"/>
    </row>
    <row r="201" spans="1:8" s="185" customFormat="1" ht="16.5" customHeight="1" x14ac:dyDescent="0.2">
      <c r="A201" s="204" t="s">
        <v>2792</v>
      </c>
      <c r="B201" s="219" t="s">
        <v>2793</v>
      </c>
      <c r="C201" s="206" t="s">
        <v>2794</v>
      </c>
      <c r="D201" s="207">
        <v>8000</v>
      </c>
      <c r="E201" s="208">
        <v>0</v>
      </c>
      <c r="F201" s="208">
        <v>0</v>
      </c>
      <c r="G201" s="209">
        <v>8000</v>
      </c>
      <c r="H201" s="186"/>
    </row>
    <row r="202" spans="1:8" s="185" customFormat="1" ht="16.5" customHeight="1" x14ac:dyDescent="0.2">
      <c r="A202" s="204" t="s">
        <v>2795</v>
      </c>
      <c r="B202" s="219" t="s">
        <v>2796</v>
      </c>
      <c r="C202" s="206" t="s">
        <v>2794</v>
      </c>
      <c r="D202" s="207">
        <v>8000</v>
      </c>
      <c r="E202" s="208">
        <v>0</v>
      </c>
      <c r="F202" s="208">
        <v>0</v>
      </c>
      <c r="G202" s="209">
        <v>8000</v>
      </c>
      <c r="H202" s="186"/>
    </row>
    <row r="203" spans="1:8" s="185" customFormat="1" ht="16.5" customHeight="1" x14ac:dyDescent="0.2">
      <c r="A203" s="204" t="s">
        <v>2797</v>
      </c>
      <c r="B203" s="219" t="s">
        <v>2798</v>
      </c>
      <c r="C203" s="206" t="s">
        <v>2799</v>
      </c>
      <c r="D203" s="207">
        <v>560</v>
      </c>
      <c r="E203" s="208">
        <v>0</v>
      </c>
      <c r="F203" s="208">
        <v>0</v>
      </c>
      <c r="G203" s="209">
        <v>560</v>
      </c>
      <c r="H203" s="186"/>
    </row>
    <row r="204" spans="1:8" s="185" customFormat="1" ht="16.5" customHeight="1" x14ac:dyDescent="0.2">
      <c r="A204" s="204" t="s">
        <v>2800</v>
      </c>
      <c r="B204" s="219" t="s">
        <v>2801</v>
      </c>
      <c r="C204" s="206" t="s">
        <v>2799</v>
      </c>
      <c r="D204" s="207">
        <v>560</v>
      </c>
      <c r="E204" s="208">
        <v>0</v>
      </c>
      <c r="F204" s="208">
        <v>0</v>
      </c>
      <c r="G204" s="209">
        <v>560</v>
      </c>
      <c r="H204" s="186"/>
    </row>
    <row r="205" spans="1:8" s="185" customFormat="1" ht="16.5" customHeight="1" x14ac:dyDescent="0.2">
      <c r="A205" s="204" t="s">
        <v>2802</v>
      </c>
      <c r="B205" s="219" t="s">
        <v>2803</v>
      </c>
      <c r="C205" s="206" t="s">
        <v>2804</v>
      </c>
      <c r="D205" s="207">
        <v>5000</v>
      </c>
      <c r="E205" s="208">
        <v>0</v>
      </c>
      <c r="F205" s="208">
        <v>0</v>
      </c>
      <c r="G205" s="209">
        <v>5000</v>
      </c>
      <c r="H205" s="186"/>
    </row>
    <row r="206" spans="1:8" s="185" customFormat="1" ht="16.5" customHeight="1" x14ac:dyDescent="0.2">
      <c r="A206" s="204" t="s">
        <v>2805</v>
      </c>
      <c r="B206" s="219" t="s">
        <v>2806</v>
      </c>
      <c r="C206" s="206" t="s">
        <v>2804</v>
      </c>
      <c r="D206" s="207">
        <v>5000</v>
      </c>
      <c r="E206" s="208">
        <v>0</v>
      </c>
      <c r="F206" s="208">
        <v>0</v>
      </c>
      <c r="G206" s="209">
        <v>5000</v>
      </c>
      <c r="H206" s="186"/>
    </row>
    <row r="207" spans="1:8" s="185" customFormat="1" ht="16.5" customHeight="1" x14ac:dyDescent="0.2">
      <c r="A207" s="204" t="s">
        <v>2807</v>
      </c>
      <c r="B207" s="219" t="s">
        <v>2808</v>
      </c>
      <c r="C207" s="206" t="s">
        <v>2809</v>
      </c>
      <c r="D207" s="207">
        <v>10000</v>
      </c>
      <c r="E207" s="208">
        <v>0</v>
      </c>
      <c r="F207" s="208">
        <v>0</v>
      </c>
      <c r="G207" s="209">
        <v>10000</v>
      </c>
      <c r="H207" s="186"/>
    </row>
    <row r="208" spans="1:8" s="185" customFormat="1" ht="16.5" customHeight="1" x14ac:dyDescent="0.2">
      <c r="A208" s="204" t="s">
        <v>2810</v>
      </c>
      <c r="B208" s="219" t="s">
        <v>2811</v>
      </c>
      <c r="C208" s="206" t="s">
        <v>2809</v>
      </c>
      <c r="D208" s="207">
        <v>10000</v>
      </c>
      <c r="E208" s="208">
        <v>0</v>
      </c>
      <c r="F208" s="208">
        <v>0</v>
      </c>
      <c r="G208" s="209">
        <v>10000</v>
      </c>
      <c r="H208" s="186"/>
    </row>
    <row r="209" spans="1:8" s="185" customFormat="1" ht="16.5" customHeight="1" x14ac:dyDescent="0.2">
      <c r="A209" s="204" t="s">
        <v>2812</v>
      </c>
      <c r="B209" s="219" t="s">
        <v>2813</v>
      </c>
      <c r="C209" s="206" t="s">
        <v>2814</v>
      </c>
      <c r="D209" s="207">
        <v>16000</v>
      </c>
      <c r="E209" s="208">
        <v>0</v>
      </c>
      <c r="F209" s="208">
        <v>0</v>
      </c>
      <c r="G209" s="209">
        <v>16000</v>
      </c>
      <c r="H209" s="186"/>
    </row>
    <row r="210" spans="1:8" s="185" customFormat="1" ht="16.5" customHeight="1" x14ac:dyDescent="0.2">
      <c r="A210" s="204" t="s">
        <v>2815</v>
      </c>
      <c r="B210" s="219" t="s">
        <v>2816</v>
      </c>
      <c r="C210" s="206" t="s">
        <v>2814</v>
      </c>
      <c r="D210" s="207">
        <v>16000</v>
      </c>
      <c r="E210" s="208">
        <v>0</v>
      </c>
      <c r="F210" s="208">
        <v>0</v>
      </c>
      <c r="G210" s="209">
        <v>16000</v>
      </c>
      <c r="H210" s="186"/>
    </row>
    <row r="211" spans="1:8" s="185" customFormat="1" ht="16.5" customHeight="1" x14ac:dyDescent="0.2">
      <c r="A211" s="204" t="s">
        <v>2817</v>
      </c>
      <c r="B211" s="219" t="s">
        <v>2818</v>
      </c>
      <c r="C211" s="206" t="s">
        <v>2819</v>
      </c>
      <c r="D211" s="207">
        <v>22000</v>
      </c>
      <c r="E211" s="208">
        <v>0</v>
      </c>
      <c r="F211" s="208">
        <v>0</v>
      </c>
      <c r="G211" s="209">
        <v>22000</v>
      </c>
      <c r="H211" s="186"/>
    </row>
    <row r="212" spans="1:8" s="185" customFormat="1" ht="16.5" customHeight="1" x14ac:dyDescent="0.2">
      <c r="A212" s="204" t="s">
        <v>2820</v>
      </c>
      <c r="B212" s="219" t="s">
        <v>2821</v>
      </c>
      <c r="C212" s="206" t="s">
        <v>2819</v>
      </c>
      <c r="D212" s="207">
        <v>22000</v>
      </c>
      <c r="E212" s="208">
        <v>0</v>
      </c>
      <c r="F212" s="208">
        <v>0</v>
      </c>
      <c r="G212" s="209">
        <v>22000</v>
      </c>
      <c r="H212" s="186"/>
    </row>
    <row r="213" spans="1:8" s="185" customFormat="1" ht="16.5" customHeight="1" x14ac:dyDescent="0.2">
      <c r="A213" s="204" t="s">
        <v>2822</v>
      </c>
      <c r="B213" s="219" t="s">
        <v>2823</v>
      </c>
      <c r="C213" s="206" t="s">
        <v>2824</v>
      </c>
      <c r="D213" s="207">
        <v>8200</v>
      </c>
      <c r="E213" s="208">
        <v>0</v>
      </c>
      <c r="F213" s="208">
        <v>0</v>
      </c>
      <c r="G213" s="209">
        <v>8200</v>
      </c>
      <c r="H213" s="186"/>
    </row>
    <row r="214" spans="1:8" s="185" customFormat="1" ht="16.5" customHeight="1" x14ac:dyDescent="0.2">
      <c r="A214" s="204" t="s">
        <v>2825</v>
      </c>
      <c r="B214" s="219" t="s">
        <v>2826</v>
      </c>
      <c r="C214" s="206" t="s">
        <v>2824</v>
      </c>
      <c r="D214" s="207">
        <v>8200</v>
      </c>
      <c r="E214" s="208">
        <v>0</v>
      </c>
      <c r="F214" s="208">
        <v>0</v>
      </c>
      <c r="G214" s="209">
        <v>8200</v>
      </c>
      <c r="H214" s="186"/>
    </row>
    <row r="215" spans="1:8" s="185" customFormat="1" ht="16.5" customHeight="1" x14ac:dyDescent="0.2">
      <c r="A215" s="204" t="s">
        <v>2827</v>
      </c>
      <c r="B215" s="219" t="s">
        <v>2828</v>
      </c>
      <c r="C215" s="206" t="s">
        <v>2829</v>
      </c>
      <c r="D215" s="207">
        <v>1200</v>
      </c>
      <c r="E215" s="208">
        <v>0</v>
      </c>
      <c r="F215" s="208">
        <v>0</v>
      </c>
      <c r="G215" s="209">
        <v>1200</v>
      </c>
      <c r="H215" s="186"/>
    </row>
    <row r="216" spans="1:8" s="185" customFormat="1" ht="16.5" customHeight="1" x14ac:dyDescent="0.2">
      <c r="A216" s="204" t="s">
        <v>2830</v>
      </c>
      <c r="B216" s="219" t="s">
        <v>2831</v>
      </c>
      <c r="C216" s="206" t="s">
        <v>2829</v>
      </c>
      <c r="D216" s="207">
        <v>1200</v>
      </c>
      <c r="E216" s="208">
        <v>0</v>
      </c>
      <c r="F216" s="208">
        <v>0</v>
      </c>
      <c r="G216" s="209">
        <v>1200</v>
      </c>
      <c r="H216" s="186"/>
    </row>
    <row r="217" spans="1:8" s="185" customFormat="1" ht="16.5" customHeight="1" x14ac:dyDescent="0.2">
      <c r="A217" s="204" t="s">
        <v>2832</v>
      </c>
      <c r="B217" s="219" t="s">
        <v>2833</v>
      </c>
      <c r="C217" s="206" t="s">
        <v>2834</v>
      </c>
      <c r="D217" s="207">
        <v>10000</v>
      </c>
      <c r="E217" s="208">
        <v>0</v>
      </c>
      <c r="F217" s="208">
        <v>0</v>
      </c>
      <c r="G217" s="209">
        <v>10000</v>
      </c>
      <c r="H217" s="186"/>
    </row>
    <row r="218" spans="1:8" s="185" customFormat="1" ht="16.5" customHeight="1" x14ac:dyDescent="0.2">
      <c r="A218" s="204" t="s">
        <v>2835</v>
      </c>
      <c r="B218" s="219" t="s">
        <v>2836</v>
      </c>
      <c r="C218" s="206" t="s">
        <v>2834</v>
      </c>
      <c r="D218" s="207">
        <v>10000</v>
      </c>
      <c r="E218" s="208">
        <v>0</v>
      </c>
      <c r="F218" s="208">
        <v>0</v>
      </c>
      <c r="G218" s="209">
        <v>10000</v>
      </c>
      <c r="H218" s="186"/>
    </row>
    <row r="219" spans="1:8" s="185" customFormat="1" ht="16.5" customHeight="1" x14ac:dyDescent="0.2">
      <c r="A219" s="204" t="s">
        <v>2837</v>
      </c>
      <c r="B219" s="219" t="s">
        <v>2838</v>
      </c>
      <c r="C219" s="206" t="s">
        <v>2839</v>
      </c>
      <c r="D219" s="207">
        <v>11000</v>
      </c>
      <c r="E219" s="208">
        <v>0</v>
      </c>
      <c r="F219" s="208">
        <v>0</v>
      </c>
      <c r="G219" s="209">
        <v>11000</v>
      </c>
      <c r="H219" s="186"/>
    </row>
    <row r="220" spans="1:8" s="185" customFormat="1" ht="16.5" customHeight="1" x14ac:dyDescent="0.2">
      <c r="A220" s="204" t="s">
        <v>2840</v>
      </c>
      <c r="B220" s="219" t="s">
        <v>2841</v>
      </c>
      <c r="C220" s="206" t="s">
        <v>2839</v>
      </c>
      <c r="D220" s="207">
        <v>11000</v>
      </c>
      <c r="E220" s="208">
        <v>0</v>
      </c>
      <c r="F220" s="208">
        <v>0</v>
      </c>
      <c r="G220" s="209">
        <v>11000</v>
      </c>
      <c r="H220" s="186"/>
    </row>
    <row r="221" spans="1:8" s="185" customFormat="1" ht="16.5" customHeight="1" x14ac:dyDescent="0.2">
      <c r="A221" s="204" t="s">
        <v>2842</v>
      </c>
      <c r="B221" s="219" t="s">
        <v>2843</v>
      </c>
      <c r="C221" s="206" t="s">
        <v>2844</v>
      </c>
      <c r="D221" s="207">
        <v>5000</v>
      </c>
      <c r="E221" s="208">
        <v>0</v>
      </c>
      <c r="F221" s="208">
        <v>0</v>
      </c>
      <c r="G221" s="209">
        <v>5000</v>
      </c>
      <c r="H221" s="186"/>
    </row>
    <row r="222" spans="1:8" s="185" customFormat="1" ht="16.5" customHeight="1" x14ac:dyDescent="0.2">
      <c r="A222" s="204" t="s">
        <v>2845</v>
      </c>
      <c r="B222" s="219" t="s">
        <v>2846</v>
      </c>
      <c r="C222" s="206" t="s">
        <v>2844</v>
      </c>
      <c r="D222" s="207">
        <v>5000</v>
      </c>
      <c r="E222" s="208">
        <v>0</v>
      </c>
      <c r="F222" s="208">
        <v>0</v>
      </c>
      <c r="G222" s="209">
        <v>5000</v>
      </c>
      <c r="H222" s="186"/>
    </row>
    <row r="223" spans="1:8" s="185" customFormat="1" ht="16.5" customHeight="1" x14ac:dyDescent="0.2">
      <c r="A223" s="204" t="s">
        <v>2847</v>
      </c>
      <c r="B223" s="219" t="s">
        <v>2848</v>
      </c>
      <c r="C223" s="206" t="s">
        <v>2849</v>
      </c>
      <c r="D223" s="207">
        <v>5000</v>
      </c>
      <c r="E223" s="208">
        <v>0</v>
      </c>
      <c r="F223" s="208">
        <v>0</v>
      </c>
      <c r="G223" s="209">
        <v>5000</v>
      </c>
      <c r="H223" s="186"/>
    </row>
    <row r="224" spans="1:8" s="185" customFormat="1" ht="16.5" customHeight="1" x14ac:dyDescent="0.2">
      <c r="A224" s="204" t="s">
        <v>2850</v>
      </c>
      <c r="B224" s="219" t="s">
        <v>2584</v>
      </c>
      <c r="C224" s="206" t="s">
        <v>2849</v>
      </c>
      <c r="D224" s="207">
        <v>5000</v>
      </c>
      <c r="E224" s="208">
        <v>0</v>
      </c>
      <c r="F224" s="208">
        <v>0</v>
      </c>
      <c r="G224" s="209">
        <v>5000</v>
      </c>
      <c r="H224" s="186"/>
    </row>
    <row r="225" spans="1:8" s="185" customFormat="1" ht="16.5" customHeight="1" x14ac:dyDescent="0.2">
      <c r="A225" s="204" t="s">
        <v>2851</v>
      </c>
      <c r="B225" s="219" t="s">
        <v>2852</v>
      </c>
      <c r="C225" s="206" t="s">
        <v>2853</v>
      </c>
      <c r="D225" s="207">
        <v>5000</v>
      </c>
      <c r="E225" s="208">
        <v>0</v>
      </c>
      <c r="F225" s="208">
        <v>0</v>
      </c>
      <c r="G225" s="209">
        <v>5000</v>
      </c>
      <c r="H225" s="186"/>
    </row>
    <row r="226" spans="1:8" s="185" customFormat="1" ht="16.5" customHeight="1" x14ac:dyDescent="0.2">
      <c r="A226" s="204" t="s">
        <v>2854</v>
      </c>
      <c r="B226" s="219" t="s">
        <v>2855</v>
      </c>
      <c r="C226" s="206" t="s">
        <v>2853</v>
      </c>
      <c r="D226" s="207">
        <v>5000</v>
      </c>
      <c r="E226" s="208">
        <v>0</v>
      </c>
      <c r="F226" s="208">
        <v>0</v>
      </c>
      <c r="G226" s="209">
        <v>5000</v>
      </c>
      <c r="H226" s="186"/>
    </row>
    <row r="227" spans="1:8" s="185" customFormat="1" ht="16.5" customHeight="1" x14ac:dyDescent="0.2">
      <c r="A227" s="204" t="s">
        <v>2856</v>
      </c>
      <c r="B227" s="219" t="s">
        <v>2857</v>
      </c>
      <c r="C227" s="206" t="s">
        <v>2858</v>
      </c>
      <c r="D227" s="207">
        <v>11000</v>
      </c>
      <c r="E227" s="208">
        <v>0</v>
      </c>
      <c r="F227" s="208">
        <v>0</v>
      </c>
      <c r="G227" s="209">
        <v>11000</v>
      </c>
      <c r="H227" s="186"/>
    </row>
    <row r="228" spans="1:8" s="185" customFormat="1" ht="16.5" customHeight="1" x14ac:dyDescent="0.2">
      <c r="A228" s="204" t="s">
        <v>2859</v>
      </c>
      <c r="B228" s="219" t="s">
        <v>2443</v>
      </c>
      <c r="C228" s="206" t="s">
        <v>2858</v>
      </c>
      <c r="D228" s="207">
        <v>11000</v>
      </c>
      <c r="E228" s="208">
        <v>0</v>
      </c>
      <c r="F228" s="208">
        <v>0</v>
      </c>
      <c r="G228" s="209">
        <v>11000</v>
      </c>
      <c r="H228" s="186"/>
    </row>
    <row r="229" spans="1:8" s="185" customFormat="1" ht="16.5" customHeight="1" x14ac:dyDescent="0.2">
      <c r="A229" s="204" t="s">
        <v>2860</v>
      </c>
      <c r="B229" s="219" t="s">
        <v>2861</v>
      </c>
      <c r="C229" s="206" t="s">
        <v>2862</v>
      </c>
      <c r="D229" s="207">
        <v>40000</v>
      </c>
      <c r="E229" s="208">
        <v>0</v>
      </c>
      <c r="F229" s="208">
        <v>0</v>
      </c>
      <c r="G229" s="209">
        <v>40000</v>
      </c>
      <c r="H229" s="186"/>
    </row>
    <row r="230" spans="1:8" s="185" customFormat="1" ht="16.5" customHeight="1" x14ac:dyDescent="0.2">
      <c r="A230" s="204" t="s">
        <v>2863</v>
      </c>
      <c r="B230" s="219" t="s">
        <v>2864</v>
      </c>
      <c r="C230" s="206" t="s">
        <v>2862</v>
      </c>
      <c r="D230" s="207">
        <v>40000</v>
      </c>
      <c r="E230" s="208">
        <v>0</v>
      </c>
      <c r="F230" s="208">
        <v>0</v>
      </c>
      <c r="G230" s="209">
        <v>40000</v>
      </c>
      <c r="H230" s="186"/>
    </row>
    <row r="231" spans="1:8" s="185" customFormat="1" ht="16.5" customHeight="1" x14ac:dyDescent="0.2">
      <c r="A231" s="204" t="s">
        <v>2865</v>
      </c>
      <c r="B231" s="219" t="s">
        <v>2866</v>
      </c>
      <c r="C231" s="206" t="s">
        <v>2867</v>
      </c>
      <c r="D231" s="207">
        <v>10000</v>
      </c>
      <c r="E231" s="208">
        <v>0</v>
      </c>
      <c r="F231" s="208">
        <v>0</v>
      </c>
      <c r="G231" s="209">
        <v>10000</v>
      </c>
      <c r="H231" s="186"/>
    </row>
    <row r="232" spans="1:8" s="185" customFormat="1" ht="16.5" customHeight="1" x14ac:dyDescent="0.2">
      <c r="A232" s="204" t="s">
        <v>2868</v>
      </c>
      <c r="B232" s="219" t="s">
        <v>2869</v>
      </c>
      <c r="C232" s="206" t="s">
        <v>2867</v>
      </c>
      <c r="D232" s="207">
        <v>10000</v>
      </c>
      <c r="E232" s="208">
        <v>0</v>
      </c>
      <c r="F232" s="208">
        <v>0</v>
      </c>
      <c r="G232" s="209">
        <v>10000</v>
      </c>
      <c r="H232" s="186"/>
    </row>
    <row r="233" spans="1:8" s="185" customFormat="1" ht="16.5" customHeight="1" x14ac:dyDescent="0.2">
      <c r="A233" s="204" t="s">
        <v>2870</v>
      </c>
      <c r="B233" s="219" t="s">
        <v>2871</v>
      </c>
      <c r="C233" s="206" t="s">
        <v>2872</v>
      </c>
      <c r="D233" s="207">
        <v>30000</v>
      </c>
      <c r="E233" s="208">
        <v>0</v>
      </c>
      <c r="F233" s="208">
        <v>0</v>
      </c>
      <c r="G233" s="209">
        <v>30000</v>
      </c>
      <c r="H233" s="186"/>
    </row>
    <row r="234" spans="1:8" s="185" customFormat="1" ht="16.5" customHeight="1" x14ac:dyDescent="0.2">
      <c r="A234" s="204" t="s">
        <v>2873</v>
      </c>
      <c r="B234" s="219" t="s">
        <v>2874</v>
      </c>
      <c r="C234" s="206" t="s">
        <v>2872</v>
      </c>
      <c r="D234" s="207">
        <v>30000</v>
      </c>
      <c r="E234" s="208">
        <v>0</v>
      </c>
      <c r="F234" s="208">
        <v>0</v>
      </c>
      <c r="G234" s="209">
        <v>30000</v>
      </c>
      <c r="H234" s="186"/>
    </row>
    <row r="235" spans="1:8" s="185" customFormat="1" ht="16.5" customHeight="1" x14ac:dyDescent="0.2">
      <c r="A235" s="204" t="s">
        <v>2875</v>
      </c>
      <c r="B235" s="219" t="s">
        <v>2876</v>
      </c>
      <c r="C235" s="206" t="s">
        <v>2877</v>
      </c>
      <c r="D235" s="207">
        <v>20000</v>
      </c>
      <c r="E235" s="208">
        <v>0</v>
      </c>
      <c r="F235" s="208">
        <v>0</v>
      </c>
      <c r="G235" s="209">
        <v>20000</v>
      </c>
      <c r="H235" s="186"/>
    </row>
    <row r="236" spans="1:8" s="185" customFormat="1" ht="16.5" customHeight="1" x14ac:dyDescent="0.2">
      <c r="A236" s="204" t="s">
        <v>2878</v>
      </c>
      <c r="B236" s="219" t="s">
        <v>2879</v>
      </c>
      <c r="C236" s="206" t="s">
        <v>2877</v>
      </c>
      <c r="D236" s="207">
        <v>20000</v>
      </c>
      <c r="E236" s="208">
        <v>0</v>
      </c>
      <c r="F236" s="208">
        <v>0</v>
      </c>
      <c r="G236" s="209">
        <v>20000</v>
      </c>
      <c r="H236" s="186"/>
    </row>
    <row r="237" spans="1:8" s="185" customFormat="1" ht="16.5" customHeight="1" x14ac:dyDescent="0.2">
      <c r="A237" s="204" t="s">
        <v>2880</v>
      </c>
      <c r="B237" s="219" t="s">
        <v>2881</v>
      </c>
      <c r="C237" s="206" t="s">
        <v>2882</v>
      </c>
      <c r="D237" s="207">
        <v>10000</v>
      </c>
      <c r="E237" s="208">
        <v>0</v>
      </c>
      <c r="F237" s="208">
        <v>0</v>
      </c>
      <c r="G237" s="209">
        <v>10000</v>
      </c>
      <c r="H237" s="186"/>
    </row>
    <row r="238" spans="1:8" s="185" customFormat="1" ht="16.5" customHeight="1" x14ac:dyDescent="0.2">
      <c r="A238" s="204" t="s">
        <v>2883</v>
      </c>
      <c r="B238" s="219" t="s">
        <v>2884</v>
      </c>
      <c r="C238" s="206" t="s">
        <v>2882</v>
      </c>
      <c r="D238" s="207">
        <v>10000</v>
      </c>
      <c r="E238" s="208">
        <v>0</v>
      </c>
      <c r="F238" s="208">
        <v>0</v>
      </c>
      <c r="G238" s="209">
        <v>10000</v>
      </c>
      <c r="H238" s="186"/>
    </row>
    <row r="239" spans="1:8" s="185" customFormat="1" ht="16.5" customHeight="1" x14ac:dyDescent="0.2">
      <c r="A239" s="204" t="s">
        <v>2885</v>
      </c>
      <c r="B239" s="219" t="s">
        <v>2886</v>
      </c>
      <c r="C239" s="206" t="s">
        <v>2887</v>
      </c>
      <c r="D239" s="207">
        <v>6000</v>
      </c>
      <c r="E239" s="208">
        <v>0</v>
      </c>
      <c r="F239" s="208">
        <v>0</v>
      </c>
      <c r="G239" s="209">
        <v>6000</v>
      </c>
      <c r="H239" s="186"/>
    </row>
    <row r="240" spans="1:8" s="185" customFormat="1" ht="16.5" customHeight="1" x14ac:dyDescent="0.2">
      <c r="A240" s="204" t="s">
        <v>2888</v>
      </c>
      <c r="B240" s="219" t="s">
        <v>2889</v>
      </c>
      <c r="C240" s="206" t="s">
        <v>2887</v>
      </c>
      <c r="D240" s="207">
        <v>6000</v>
      </c>
      <c r="E240" s="208">
        <v>0</v>
      </c>
      <c r="F240" s="208">
        <v>0</v>
      </c>
      <c r="G240" s="209">
        <v>6000</v>
      </c>
      <c r="H240" s="186"/>
    </row>
    <row r="241" spans="1:8" s="185" customFormat="1" ht="16.5" customHeight="1" x14ac:dyDescent="0.2">
      <c r="A241" s="204" t="s">
        <v>2890</v>
      </c>
      <c r="B241" s="219" t="s">
        <v>2891</v>
      </c>
      <c r="C241" s="206" t="s">
        <v>2892</v>
      </c>
      <c r="D241" s="207">
        <v>4000</v>
      </c>
      <c r="E241" s="208">
        <v>0</v>
      </c>
      <c r="F241" s="208">
        <v>0</v>
      </c>
      <c r="G241" s="209">
        <v>4000</v>
      </c>
      <c r="H241" s="186"/>
    </row>
    <row r="242" spans="1:8" s="185" customFormat="1" ht="16.5" customHeight="1" x14ac:dyDescent="0.2">
      <c r="A242" s="204" t="s">
        <v>2893</v>
      </c>
      <c r="B242" s="219" t="s">
        <v>2894</v>
      </c>
      <c r="C242" s="206" t="s">
        <v>2892</v>
      </c>
      <c r="D242" s="207">
        <v>4000</v>
      </c>
      <c r="E242" s="208">
        <v>0</v>
      </c>
      <c r="F242" s="208">
        <v>0</v>
      </c>
      <c r="G242" s="209">
        <v>4000</v>
      </c>
      <c r="H242" s="186"/>
    </row>
    <row r="243" spans="1:8" s="185" customFormat="1" ht="16.5" customHeight="1" x14ac:dyDescent="0.2">
      <c r="A243" s="204" t="s">
        <v>2895</v>
      </c>
      <c r="B243" s="219" t="s">
        <v>2896</v>
      </c>
      <c r="C243" s="206" t="s">
        <v>2897</v>
      </c>
      <c r="D243" s="207">
        <v>2500</v>
      </c>
      <c r="E243" s="208">
        <v>0</v>
      </c>
      <c r="F243" s="208">
        <v>0</v>
      </c>
      <c r="G243" s="209">
        <v>2500</v>
      </c>
      <c r="H243" s="186"/>
    </row>
    <row r="244" spans="1:8" s="185" customFormat="1" ht="16.5" customHeight="1" x14ac:dyDescent="0.2">
      <c r="A244" s="204" t="s">
        <v>2898</v>
      </c>
      <c r="B244" s="219" t="s">
        <v>2899</v>
      </c>
      <c r="C244" s="206" t="s">
        <v>2897</v>
      </c>
      <c r="D244" s="207">
        <v>2500</v>
      </c>
      <c r="E244" s="208">
        <v>0</v>
      </c>
      <c r="F244" s="208">
        <v>0</v>
      </c>
      <c r="G244" s="209">
        <v>2500</v>
      </c>
      <c r="H244" s="186"/>
    </row>
    <row r="245" spans="1:8" s="185" customFormat="1" ht="16.5" customHeight="1" x14ac:dyDescent="0.2">
      <c r="A245" s="204" t="s">
        <v>2900</v>
      </c>
      <c r="B245" s="219" t="s">
        <v>2901</v>
      </c>
      <c r="C245" s="206" t="s">
        <v>2902</v>
      </c>
      <c r="D245" s="207">
        <v>500</v>
      </c>
      <c r="E245" s="208">
        <v>0</v>
      </c>
      <c r="F245" s="208">
        <v>0</v>
      </c>
      <c r="G245" s="209">
        <v>500</v>
      </c>
      <c r="H245" s="186"/>
    </row>
    <row r="246" spans="1:8" s="185" customFormat="1" ht="16.5" customHeight="1" x14ac:dyDescent="0.2">
      <c r="A246" s="204" t="s">
        <v>2903</v>
      </c>
      <c r="B246" s="219" t="s">
        <v>2904</v>
      </c>
      <c r="C246" s="206" t="s">
        <v>2902</v>
      </c>
      <c r="D246" s="207">
        <v>500</v>
      </c>
      <c r="E246" s="208">
        <v>0</v>
      </c>
      <c r="F246" s="208">
        <v>0</v>
      </c>
      <c r="G246" s="209">
        <v>500</v>
      </c>
      <c r="H246" s="186"/>
    </row>
    <row r="247" spans="1:8" s="185" customFormat="1" ht="16.5" customHeight="1" x14ac:dyDescent="0.2">
      <c r="A247" s="204" t="s">
        <v>2905</v>
      </c>
      <c r="B247" s="219" t="s">
        <v>2906</v>
      </c>
      <c r="C247" s="206" t="s">
        <v>2907</v>
      </c>
      <c r="D247" s="207">
        <v>3000</v>
      </c>
      <c r="E247" s="208">
        <v>0</v>
      </c>
      <c r="F247" s="208">
        <v>0</v>
      </c>
      <c r="G247" s="209">
        <v>3000</v>
      </c>
      <c r="H247" s="186"/>
    </row>
    <row r="248" spans="1:8" s="185" customFormat="1" ht="16.5" customHeight="1" x14ac:dyDescent="0.2">
      <c r="A248" s="204" t="s">
        <v>2908</v>
      </c>
      <c r="B248" s="219" t="s">
        <v>2909</v>
      </c>
      <c r="C248" s="206" t="s">
        <v>2907</v>
      </c>
      <c r="D248" s="207">
        <v>3000</v>
      </c>
      <c r="E248" s="208">
        <v>0</v>
      </c>
      <c r="F248" s="208">
        <v>0</v>
      </c>
      <c r="G248" s="209">
        <v>3000</v>
      </c>
      <c r="H248" s="186"/>
    </row>
    <row r="249" spans="1:8" s="185" customFormat="1" ht="16.5" customHeight="1" x14ac:dyDescent="0.2">
      <c r="A249" s="204" t="s">
        <v>2910</v>
      </c>
      <c r="B249" s="219" t="s">
        <v>2546</v>
      </c>
      <c r="C249" s="206" t="s">
        <v>2911</v>
      </c>
      <c r="D249" s="207">
        <v>4000</v>
      </c>
      <c r="E249" s="208">
        <v>0</v>
      </c>
      <c r="F249" s="208">
        <v>0</v>
      </c>
      <c r="G249" s="209">
        <v>4000</v>
      </c>
      <c r="H249" s="186"/>
    </row>
    <row r="250" spans="1:8" s="185" customFormat="1" ht="16.5" customHeight="1" x14ac:dyDescent="0.2">
      <c r="A250" s="204" t="s">
        <v>2912</v>
      </c>
      <c r="B250" s="219" t="s">
        <v>2549</v>
      </c>
      <c r="C250" s="206" t="s">
        <v>2911</v>
      </c>
      <c r="D250" s="207">
        <v>4000</v>
      </c>
      <c r="E250" s="208">
        <v>0</v>
      </c>
      <c r="F250" s="208">
        <v>0</v>
      </c>
      <c r="G250" s="209">
        <v>4000</v>
      </c>
      <c r="H250" s="186"/>
    </row>
    <row r="251" spans="1:8" s="185" customFormat="1" ht="16.5" customHeight="1" x14ac:dyDescent="0.2">
      <c r="A251" s="204" t="s">
        <v>2913</v>
      </c>
      <c r="B251" s="219" t="s">
        <v>2914</v>
      </c>
      <c r="C251" s="206" t="s">
        <v>2915</v>
      </c>
      <c r="D251" s="207">
        <v>12000</v>
      </c>
      <c r="E251" s="208">
        <v>0</v>
      </c>
      <c r="F251" s="208">
        <v>0</v>
      </c>
      <c r="G251" s="209">
        <v>12000</v>
      </c>
      <c r="H251" s="186"/>
    </row>
    <row r="252" spans="1:8" s="185" customFormat="1" ht="16.5" customHeight="1" x14ac:dyDescent="0.2">
      <c r="A252" s="204" t="s">
        <v>2916</v>
      </c>
      <c r="B252" s="219" t="s">
        <v>2917</v>
      </c>
      <c r="C252" s="206" t="s">
        <v>2915</v>
      </c>
      <c r="D252" s="207">
        <v>12000</v>
      </c>
      <c r="E252" s="208">
        <v>0</v>
      </c>
      <c r="F252" s="208">
        <v>0</v>
      </c>
      <c r="G252" s="209">
        <v>12000</v>
      </c>
      <c r="H252" s="186"/>
    </row>
    <row r="253" spans="1:8" s="185" customFormat="1" ht="16.5" customHeight="1" x14ac:dyDescent="0.2">
      <c r="A253" s="204" t="s">
        <v>2918</v>
      </c>
      <c r="B253" s="219" t="s">
        <v>2919</v>
      </c>
      <c r="C253" s="206" t="s">
        <v>2920</v>
      </c>
      <c r="D253" s="207">
        <v>2500</v>
      </c>
      <c r="E253" s="208">
        <v>0</v>
      </c>
      <c r="F253" s="208">
        <v>0</v>
      </c>
      <c r="G253" s="209">
        <v>2500</v>
      </c>
      <c r="H253" s="186"/>
    </row>
    <row r="254" spans="1:8" s="185" customFormat="1" ht="16.5" customHeight="1" x14ac:dyDescent="0.2">
      <c r="A254" s="204" t="s">
        <v>2921</v>
      </c>
      <c r="B254" s="219" t="s">
        <v>2922</v>
      </c>
      <c r="C254" s="206" t="s">
        <v>2920</v>
      </c>
      <c r="D254" s="207">
        <v>2500</v>
      </c>
      <c r="E254" s="208">
        <v>0</v>
      </c>
      <c r="F254" s="208">
        <v>0</v>
      </c>
      <c r="G254" s="209">
        <v>2500</v>
      </c>
      <c r="H254" s="186"/>
    </row>
    <row r="255" spans="1:8" s="185" customFormat="1" ht="16.5" customHeight="1" x14ac:dyDescent="0.2">
      <c r="A255" s="204" t="s">
        <v>2923</v>
      </c>
      <c r="B255" s="219" t="s">
        <v>2924</v>
      </c>
      <c r="C255" s="206" t="s">
        <v>2925</v>
      </c>
      <c r="D255" s="207">
        <v>2000</v>
      </c>
      <c r="E255" s="208">
        <v>0</v>
      </c>
      <c r="F255" s="208">
        <v>0</v>
      </c>
      <c r="G255" s="209">
        <v>2000</v>
      </c>
      <c r="H255" s="186"/>
    </row>
    <row r="256" spans="1:8" s="185" customFormat="1" ht="16.5" customHeight="1" x14ac:dyDescent="0.2">
      <c r="A256" s="204" t="s">
        <v>2926</v>
      </c>
      <c r="B256" s="219" t="s">
        <v>2927</v>
      </c>
      <c r="C256" s="206" t="s">
        <v>2925</v>
      </c>
      <c r="D256" s="207">
        <v>2000</v>
      </c>
      <c r="E256" s="208">
        <v>0</v>
      </c>
      <c r="F256" s="208">
        <v>0</v>
      </c>
      <c r="G256" s="209">
        <v>2000</v>
      </c>
      <c r="H256" s="186"/>
    </row>
    <row r="257" spans="1:8" s="185" customFormat="1" ht="16.5" customHeight="1" x14ac:dyDescent="0.2">
      <c r="A257" s="204" t="s">
        <v>2928</v>
      </c>
      <c r="B257" s="219" t="s">
        <v>2896</v>
      </c>
      <c r="C257" s="206" t="s">
        <v>2929</v>
      </c>
      <c r="D257" s="207">
        <v>5000</v>
      </c>
      <c r="E257" s="208">
        <v>0</v>
      </c>
      <c r="F257" s="208">
        <v>0</v>
      </c>
      <c r="G257" s="209">
        <v>5000</v>
      </c>
      <c r="H257" s="186"/>
    </row>
    <row r="258" spans="1:8" s="185" customFormat="1" ht="16.5" customHeight="1" x14ac:dyDescent="0.2">
      <c r="A258" s="204" t="s">
        <v>2930</v>
      </c>
      <c r="B258" s="219" t="s">
        <v>2899</v>
      </c>
      <c r="C258" s="206" t="s">
        <v>2929</v>
      </c>
      <c r="D258" s="207">
        <v>5000</v>
      </c>
      <c r="E258" s="208">
        <v>0</v>
      </c>
      <c r="F258" s="208">
        <v>0</v>
      </c>
      <c r="G258" s="209">
        <v>5000</v>
      </c>
      <c r="H258" s="186"/>
    </row>
    <row r="259" spans="1:8" s="185" customFormat="1" ht="16.5" customHeight="1" x14ac:dyDescent="0.2">
      <c r="A259" s="204" t="s">
        <v>2931</v>
      </c>
      <c r="B259" s="219" t="s">
        <v>2901</v>
      </c>
      <c r="C259" s="206" t="s">
        <v>2932</v>
      </c>
      <c r="D259" s="207">
        <v>500</v>
      </c>
      <c r="E259" s="208">
        <v>0</v>
      </c>
      <c r="F259" s="208">
        <v>0</v>
      </c>
      <c r="G259" s="209">
        <v>500</v>
      </c>
      <c r="H259" s="186"/>
    </row>
    <row r="260" spans="1:8" s="185" customFormat="1" ht="16.5" customHeight="1" x14ac:dyDescent="0.2">
      <c r="A260" s="204" t="s">
        <v>2933</v>
      </c>
      <c r="B260" s="219" t="s">
        <v>2904</v>
      </c>
      <c r="C260" s="206" t="s">
        <v>2932</v>
      </c>
      <c r="D260" s="207">
        <v>500</v>
      </c>
      <c r="E260" s="208">
        <v>0</v>
      </c>
      <c r="F260" s="208">
        <v>0</v>
      </c>
      <c r="G260" s="209">
        <v>500</v>
      </c>
      <c r="H260" s="186"/>
    </row>
    <row r="261" spans="1:8" s="185" customFormat="1" ht="16.5" customHeight="1" x14ac:dyDescent="0.2">
      <c r="A261" s="204" t="s">
        <v>2934</v>
      </c>
      <c r="B261" s="219" t="s">
        <v>2935</v>
      </c>
      <c r="C261" s="206" t="s">
        <v>2936</v>
      </c>
      <c r="D261" s="207">
        <v>3000</v>
      </c>
      <c r="E261" s="208">
        <v>0</v>
      </c>
      <c r="F261" s="208">
        <v>0</v>
      </c>
      <c r="G261" s="209">
        <v>3000</v>
      </c>
      <c r="H261" s="186"/>
    </row>
    <row r="262" spans="1:8" s="185" customFormat="1" ht="16.5" customHeight="1" x14ac:dyDescent="0.2">
      <c r="A262" s="204" t="s">
        <v>2937</v>
      </c>
      <c r="B262" s="219" t="s">
        <v>2938</v>
      </c>
      <c r="C262" s="206" t="s">
        <v>2936</v>
      </c>
      <c r="D262" s="207">
        <v>3000</v>
      </c>
      <c r="E262" s="208">
        <v>0</v>
      </c>
      <c r="F262" s="208">
        <v>0</v>
      </c>
      <c r="G262" s="209">
        <v>3000</v>
      </c>
      <c r="H262" s="186"/>
    </row>
    <row r="263" spans="1:8" s="185" customFormat="1" ht="16.5" customHeight="1" x14ac:dyDescent="0.2">
      <c r="A263" s="204" t="s">
        <v>2939</v>
      </c>
      <c r="B263" s="219" t="s">
        <v>2940</v>
      </c>
      <c r="C263" s="206" t="s">
        <v>2941</v>
      </c>
      <c r="D263" s="207">
        <v>8000</v>
      </c>
      <c r="E263" s="208">
        <v>0</v>
      </c>
      <c r="F263" s="208">
        <v>0</v>
      </c>
      <c r="G263" s="209">
        <v>8000</v>
      </c>
      <c r="H263" s="186"/>
    </row>
    <row r="264" spans="1:8" s="185" customFormat="1" ht="16.5" customHeight="1" x14ac:dyDescent="0.2">
      <c r="A264" s="204" t="s">
        <v>2942</v>
      </c>
      <c r="B264" s="219" t="s">
        <v>2943</v>
      </c>
      <c r="C264" s="206" t="s">
        <v>2941</v>
      </c>
      <c r="D264" s="207">
        <v>8000</v>
      </c>
      <c r="E264" s="208">
        <v>0</v>
      </c>
      <c r="F264" s="208">
        <v>0</v>
      </c>
      <c r="G264" s="209">
        <v>8000</v>
      </c>
      <c r="H264" s="186"/>
    </row>
    <row r="265" spans="1:8" s="185" customFormat="1" ht="16.5" customHeight="1" x14ac:dyDescent="0.2">
      <c r="A265" s="204" t="s">
        <v>2944</v>
      </c>
      <c r="B265" s="219" t="s">
        <v>2399</v>
      </c>
      <c r="C265" s="206" t="s">
        <v>2945</v>
      </c>
      <c r="D265" s="207">
        <v>8000</v>
      </c>
      <c r="E265" s="208">
        <v>0</v>
      </c>
      <c r="F265" s="208">
        <v>0</v>
      </c>
      <c r="G265" s="209">
        <v>8000</v>
      </c>
      <c r="H265" s="186"/>
    </row>
    <row r="266" spans="1:8" s="185" customFormat="1" ht="16.5" customHeight="1" x14ac:dyDescent="0.2">
      <c r="A266" s="204" t="s">
        <v>2946</v>
      </c>
      <c r="B266" s="219" t="s">
        <v>2696</v>
      </c>
      <c r="C266" s="206" t="s">
        <v>2945</v>
      </c>
      <c r="D266" s="207">
        <v>8000</v>
      </c>
      <c r="E266" s="208">
        <v>0</v>
      </c>
      <c r="F266" s="208">
        <v>0</v>
      </c>
      <c r="G266" s="209">
        <v>8000</v>
      </c>
      <c r="H266" s="186"/>
    </row>
    <row r="267" spans="1:8" s="185" customFormat="1" ht="16.5" customHeight="1" x14ac:dyDescent="0.2">
      <c r="A267" s="204" t="s">
        <v>2947</v>
      </c>
      <c r="B267" s="219" t="s">
        <v>2813</v>
      </c>
      <c r="C267" s="206" t="s">
        <v>2948</v>
      </c>
      <c r="D267" s="207">
        <v>16000</v>
      </c>
      <c r="E267" s="208">
        <v>0</v>
      </c>
      <c r="F267" s="208">
        <v>0</v>
      </c>
      <c r="G267" s="209">
        <v>16000</v>
      </c>
      <c r="H267" s="186"/>
    </row>
    <row r="268" spans="1:8" s="185" customFormat="1" ht="16.5" customHeight="1" x14ac:dyDescent="0.2">
      <c r="A268" s="204" t="s">
        <v>2949</v>
      </c>
      <c r="B268" s="219" t="s">
        <v>2816</v>
      </c>
      <c r="C268" s="206" t="s">
        <v>2948</v>
      </c>
      <c r="D268" s="207">
        <v>16000</v>
      </c>
      <c r="E268" s="208">
        <v>0</v>
      </c>
      <c r="F268" s="208">
        <v>0</v>
      </c>
      <c r="G268" s="209">
        <v>16000</v>
      </c>
      <c r="H268" s="186"/>
    </row>
    <row r="269" spans="1:8" s="185" customFormat="1" ht="16.5" customHeight="1" x14ac:dyDescent="0.2">
      <c r="A269" s="204" t="s">
        <v>2950</v>
      </c>
      <c r="B269" s="219" t="s">
        <v>2412</v>
      </c>
      <c r="C269" s="206" t="s">
        <v>2951</v>
      </c>
      <c r="D269" s="207">
        <v>5000</v>
      </c>
      <c r="E269" s="208">
        <v>0</v>
      </c>
      <c r="F269" s="208">
        <v>0</v>
      </c>
      <c r="G269" s="209">
        <v>5000</v>
      </c>
      <c r="H269" s="186"/>
    </row>
    <row r="270" spans="1:8" s="185" customFormat="1" ht="16.5" customHeight="1" x14ac:dyDescent="0.2">
      <c r="A270" s="204" t="s">
        <v>2952</v>
      </c>
      <c r="B270" s="219" t="s">
        <v>2415</v>
      </c>
      <c r="C270" s="206" t="s">
        <v>2951</v>
      </c>
      <c r="D270" s="207">
        <v>5000</v>
      </c>
      <c r="E270" s="208">
        <v>0</v>
      </c>
      <c r="F270" s="208">
        <v>0</v>
      </c>
      <c r="G270" s="209">
        <v>5000</v>
      </c>
      <c r="H270" s="186"/>
    </row>
    <row r="271" spans="1:8" s="185" customFormat="1" ht="16.5" customHeight="1" x14ac:dyDescent="0.2">
      <c r="A271" s="204" t="s">
        <v>2953</v>
      </c>
      <c r="B271" s="219" t="s">
        <v>2954</v>
      </c>
      <c r="C271" s="206" t="s">
        <v>2955</v>
      </c>
      <c r="D271" s="207">
        <v>5000</v>
      </c>
      <c r="E271" s="208">
        <v>0</v>
      </c>
      <c r="F271" s="208">
        <v>0</v>
      </c>
      <c r="G271" s="209">
        <v>5000</v>
      </c>
      <c r="H271" s="186"/>
    </row>
    <row r="272" spans="1:8" s="185" customFormat="1" ht="16.5" customHeight="1" x14ac:dyDescent="0.2">
      <c r="A272" s="204" t="s">
        <v>2956</v>
      </c>
      <c r="B272" s="219" t="s">
        <v>2957</v>
      </c>
      <c r="C272" s="206" t="s">
        <v>2955</v>
      </c>
      <c r="D272" s="207">
        <v>5000</v>
      </c>
      <c r="E272" s="208">
        <v>0</v>
      </c>
      <c r="F272" s="208">
        <v>0</v>
      </c>
      <c r="G272" s="209">
        <v>5000</v>
      </c>
      <c r="H272" s="186"/>
    </row>
    <row r="273" spans="1:8" s="185" customFormat="1" ht="16.5" customHeight="1" x14ac:dyDescent="0.2">
      <c r="A273" s="204" t="s">
        <v>2958</v>
      </c>
      <c r="B273" s="219" t="s">
        <v>2959</v>
      </c>
      <c r="C273" s="206" t="s">
        <v>2960</v>
      </c>
      <c r="D273" s="207">
        <v>10000</v>
      </c>
      <c r="E273" s="208">
        <v>0</v>
      </c>
      <c r="F273" s="208">
        <v>0</v>
      </c>
      <c r="G273" s="209">
        <v>10000</v>
      </c>
      <c r="H273" s="186"/>
    </row>
    <row r="274" spans="1:8" s="185" customFormat="1" ht="16.5" customHeight="1" x14ac:dyDescent="0.2">
      <c r="A274" s="204" t="s">
        <v>2961</v>
      </c>
      <c r="B274" s="219" t="s">
        <v>2962</v>
      </c>
      <c r="C274" s="206" t="s">
        <v>2960</v>
      </c>
      <c r="D274" s="207">
        <v>10000</v>
      </c>
      <c r="E274" s="208">
        <v>0</v>
      </c>
      <c r="F274" s="208">
        <v>0</v>
      </c>
      <c r="G274" s="209">
        <v>10000</v>
      </c>
      <c r="H274" s="186"/>
    </row>
    <row r="275" spans="1:8" s="185" customFormat="1" ht="16.5" customHeight="1" x14ac:dyDescent="0.2">
      <c r="A275" s="204" t="s">
        <v>2963</v>
      </c>
      <c r="B275" s="219" t="s">
        <v>2964</v>
      </c>
      <c r="C275" s="206" t="s">
        <v>2965</v>
      </c>
      <c r="D275" s="207">
        <v>5000</v>
      </c>
      <c r="E275" s="208">
        <v>0</v>
      </c>
      <c r="F275" s="208">
        <v>0</v>
      </c>
      <c r="G275" s="209">
        <v>5000</v>
      </c>
      <c r="H275" s="186"/>
    </row>
    <row r="276" spans="1:8" s="185" customFormat="1" ht="16.5" customHeight="1" x14ac:dyDescent="0.2">
      <c r="A276" s="204" t="s">
        <v>2966</v>
      </c>
      <c r="B276" s="219" t="s">
        <v>2967</v>
      </c>
      <c r="C276" s="206" t="s">
        <v>2965</v>
      </c>
      <c r="D276" s="207">
        <v>5000</v>
      </c>
      <c r="E276" s="208">
        <v>0</v>
      </c>
      <c r="F276" s="208">
        <v>0</v>
      </c>
      <c r="G276" s="209">
        <v>5000</v>
      </c>
      <c r="H276" s="186"/>
    </row>
    <row r="277" spans="1:8" s="185" customFormat="1" ht="16.5" customHeight="1" x14ac:dyDescent="0.2">
      <c r="A277" s="204" t="s">
        <v>2968</v>
      </c>
      <c r="B277" s="219" t="s">
        <v>2969</v>
      </c>
      <c r="C277" s="206" t="s">
        <v>2970</v>
      </c>
      <c r="D277" s="207">
        <v>5000</v>
      </c>
      <c r="E277" s="208">
        <v>0</v>
      </c>
      <c r="F277" s="208">
        <v>0</v>
      </c>
      <c r="G277" s="209">
        <v>5000</v>
      </c>
      <c r="H277" s="186"/>
    </row>
    <row r="278" spans="1:8" s="185" customFormat="1" ht="16.5" customHeight="1" x14ac:dyDescent="0.2">
      <c r="A278" s="204" t="s">
        <v>2971</v>
      </c>
      <c r="B278" s="219" t="s">
        <v>2972</v>
      </c>
      <c r="C278" s="206" t="s">
        <v>2970</v>
      </c>
      <c r="D278" s="207">
        <v>5000</v>
      </c>
      <c r="E278" s="208">
        <v>0</v>
      </c>
      <c r="F278" s="208">
        <v>0</v>
      </c>
      <c r="G278" s="209">
        <v>5000</v>
      </c>
      <c r="H278" s="186"/>
    </row>
    <row r="279" spans="1:8" s="185" customFormat="1" ht="16.5" customHeight="1" x14ac:dyDescent="0.2">
      <c r="A279" s="204" t="s">
        <v>2973</v>
      </c>
      <c r="B279" s="219" t="s">
        <v>2974</v>
      </c>
      <c r="C279" s="206" t="s">
        <v>2975</v>
      </c>
      <c r="D279" s="207">
        <v>8000</v>
      </c>
      <c r="E279" s="208">
        <v>0</v>
      </c>
      <c r="F279" s="208">
        <v>0</v>
      </c>
      <c r="G279" s="209">
        <v>8000</v>
      </c>
      <c r="H279" s="186"/>
    </row>
    <row r="280" spans="1:8" s="185" customFormat="1" ht="16.5" customHeight="1" x14ac:dyDescent="0.2">
      <c r="A280" s="204" t="s">
        <v>2976</v>
      </c>
      <c r="B280" s="219" t="s">
        <v>2977</v>
      </c>
      <c r="C280" s="206" t="s">
        <v>2975</v>
      </c>
      <c r="D280" s="207">
        <v>8000</v>
      </c>
      <c r="E280" s="208">
        <v>0</v>
      </c>
      <c r="F280" s="208">
        <v>0</v>
      </c>
      <c r="G280" s="209">
        <v>8000</v>
      </c>
      <c r="H280" s="186"/>
    </row>
    <row r="281" spans="1:8" s="185" customFormat="1" ht="16.5" customHeight="1" x14ac:dyDescent="0.2">
      <c r="A281" s="204" t="s">
        <v>2978</v>
      </c>
      <c r="B281" s="219" t="s">
        <v>2979</v>
      </c>
      <c r="C281" s="206" t="s">
        <v>2980</v>
      </c>
      <c r="D281" s="207">
        <v>16000</v>
      </c>
      <c r="E281" s="208">
        <v>0</v>
      </c>
      <c r="F281" s="208">
        <v>0</v>
      </c>
      <c r="G281" s="209">
        <v>16000</v>
      </c>
      <c r="H281" s="186"/>
    </row>
    <row r="282" spans="1:8" s="185" customFormat="1" ht="16.5" customHeight="1" x14ac:dyDescent="0.2">
      <c r="A282" s="204" t="s">
        <v>2981</v>
      </c>
      <c r="B282" s="219" t="s">
        <v>2982</v>
      </c>
      <c r="C282" s="206" t="s">
        <v>2980</v>
      </c>
      <c r="D282" s="207">
        <v>16000</v>
      </c>
      <c r="E282" s="208">
        <v>0</v>
      </c>
      <c r="F282" s="208">
        <v>0</v>
      </c>
      <c r="G282" s="209">
        <v>16000</v>
      </c>
      <c r="H282" s="186"/>
    </row>
    <row r="283" spans="1:8" s="185" customFormat="1" ht="16.5" customHeight="1" x14ac:dyDescent="0.2">
      <c r="A283" s="204" t="s">
        <v>2983</v>
      </c>
      <c r="B283" s="219" t="s">
        <v>2984</v>
      </c>
      <c r="C283" s="206" t="s">
        <v>2985</v>
      </c>
      <c r="D283" s="207">
        <v>500</v>
      </c>
      <c r="E283" s="208">
        <v>0</v>
      </c>
      <c r="F283" s="208">
        <v>0</v>
      </c>
      <c r="G283" s="209">
        <v>500</v>
      </c>
      <c r="H283" s="186"/>
    </row>
    <row r="284" spans="1:8" s="185" customFormat="1" ht="16.5" customHeight="1" x14ac:dyDescent="0.2">
      <c r="A284" s="204" t="s">
        <v>2986</v>
      </c>
      <c r="B284" s="219" t="s">
        <v>2987</v>
      </c>
      <c r="C284" s="206" t="s">
        <v>2985</v>
      </c>
      <c r="D284" s="207">
        <v>500</v>
      </c>
      <c r="E284" s="208">
        <v>0</v>
      </c>
      <c r="F284" s="208">
        <v>0</v>
      </c>
      <c r="G284" s="209">
        <v>500</v>
      </c>
      <c r="H284" s="186"/>
    </row>
    <row r="285" spans="1:8" s="185" customFormat="1" ht="16.5" customHeight="1" x14ac:dyDescent="0.2">
      <c r="A285" s="204" t="s">
        <v>2988</v>
      </c>
      <c r="B285" s="219" t="s">
        <v>2989</v>
      </c>
      <c r="C285" s="206" t="s">
        <v>2990</v>
      </c>
      <c r="D285" s="207">
        <v>500</v>
      </c>
      <c r="E285" s="208">
        <v>0</v>
      </c>
      <c r="F285" s="208">
        <v>0</v>
      </c>
      <c r="G285" s="209">
        <v>500</v>
      </c>
      <c r="H285" s="186"/>
    </row>
    <row r="286" spans="1:8" s="185" customFormat="1" ht="16.5" customHeight="1" x14ac:dyDescent="0.2">
      <c r="A286" s="204" t="s">
        <v>2991</v>
      </c>
      <c r="B286" s="219" t="s">
        <v>2992</v>
      </c>
      <c r="C286" s="206" t="s">
        <v>2990</v>
      </c>
      <c r="D286" s="207">
        <v>500</v>
      </c>
      <c r="E286" s="208">
        <v>0</v>
      </c>
      <c r="F286" s="208">
        <v>0</v>
      </c>
      <c r="G286" s="209">
        <v>500</v>
      </c>
      <c r="H286" s="186"/>
    </row>
    <row r="287" spans="1:8" s="185" customFormat="1" ht="16.5" customHeight="1" x14ac:dyDescent="0.2">
      <c r="A287" s="204" t="s">
        <v>2993</v>
      </c>
      <c r="B287" s="219" t="s">
        <v>2994</v>
      </c>
      <c r="C287" s="206" t="s">
        <v>2995</v>
      </c>
      <c r="D287" s="207">
        <v>1200</v>
      </c>
      <c r="E287" s="208">
        <v>0</v>
      </c>
      <c r="F287" s="208">
        <v>0</v>
      </c>
      <c r="G287" s="209">
        <v>1200</v>
      </c>
      <c r="H287" s="186"/>
    </row>
    <row r="288" spans="1:8" s="185" customFormat="1" ht="16.5" customHeight="1" x14ac:dyDescent="0.2">
      <c r="A288" s="204" t="s">
        <v>2996</v>
      </c>
      <c r="B288" s="219" t="s">
        <v>2762</v>
      </c>
      <c r="C288" s="206" t="s">
        <v>2995</v>
      </c>
      <c r="D288" s="207">
        <v>1200</v>
      </c>
      <c r="E288" s="208">
        <v>0</v>
      </c>
      <c r="F288" s="208">
        <v>0</v>
      </c>
      <c r="G288" s="209">
        <v>1200</v>
      </c>
      <c r="H288" s="186"/>
    </row>
    <row r="289" spans="1:8" s="185" customFormat="1" ht="16.5" customHeight="1" x14ac:dyDescent="0.2">
      <c r="A289" s="204" t="s">
        <v>2997</v>
      </c>
      <c r="B289" s="219" t="s">
        <v>2998</v>
      </c>
      <c r="C289" s="206" t="s">
        <v>2999</v>
      </c>
      <c r="D289" s="207">
        <v>500</v>
      </c>
      <c r="E289" s="208">
        <v>0</v>
      </c>
      <c r="F289" s="208">
        <v>0</v>
      </c>
      <c r="G289" s="209">
        <v>500</v>
      </c>
      <c r="H289" s="186"/>
    </row>
    <row r="290" spans="1:8" s="185" customFormat="1" ht="16.5" customHeight="1" x14ac:dyDescent="0.2">
      <c r="A290" s="204" t="s">
        <v>3000</v>
      </c>
      <c r="B290" s="219" t="s">
        <v>3001</v>
      </c>
      <c r="C290" s="206" t="s">
        <v>2999</v>
      </c>
      <c r="D290" s="207">
        <v>500</v>
      </c>
      <c r="E290" s="208">
        <v>0</v>
      </c>
      <c r="F290" s="208">
        <v>0</v>
      </c>
      <c r="G290" s="209">
        <v>500</v>
      </c>
      <c r="H290" s="186"/>
    </row>
    <row r="291" spans="1:8" s="185" customFormat="1" ht="16.5" customHeight="1" x14ac:dyDescent="0.2">
      <c r="A291" s="204" t="s">
        <v>3002</v>
      </c>
      <c r="B291" s="219" t="s">
        <v>3003</v>
      </c>
      <c r="C291" s="206" t="s">
        <v>3004</v>
      </c>
      <c r="D291" s="207">
        <v>500</v>
      </c>
      <c r="E291" s="208">
        <v>0</v>
      </c>
      <c r="F291" s="208">
        <v>0</v>
      </c>
      <c r="G291" s="209">
        <v>500</v>
      </c>
      <c r="H291" s="186"/>
    </row>
    <row r="292" spans="1:8" s="185" customFormat="1" ht="16.5" customHeight="1" x14ac:dyDescent="0.2">
      <c r="A292" s="204" t="s">
        <v>3005</v>
      </c>
      <c r="B292" s="219" t="s">
        <v>3006</v>
      </c>
      <c r="C292" s="206" t="s">
        <v>3004</v>
      </c>
      <c r="D292" s="207">
        <v>500</v>
      </c>
      <c r="E292" s="208">
        <v>0</v>
      </c>
      <c r="F292" s="208">
        <v>0</v>
      </c>
      <c r="G292" s="209">
        <v>500</v>
      </c>
      <c r="H292" s="186"/>
    </row>
    <row r="293" spans="1:8" s="185" customFormat="1" ht="16.5" customHeight="1" x14ac:dyDescent="0.2">
      <c r="A293" s="204" t="s">
        <v>3007</v>
      </c>
      <c r="B293" s="219" t="s">
        <v>3008</v>
      </c>
      <c r="C293" s="206" t="s">
        <v>3009</v>
      </c>
      <c r="D293" s="207">
        <v>1000</v>
      </c>
      <c r="E293" s="208">
        <v>0</v>
      </c>
      <c r="F293" s="208">
        <v>0</v>
      </c>
      <c r="G293" s="209">
        <v>1000</v>
      </c>
      <c r="H293" s="186"/>
    </row>
    <row r="294" spans="1:8" s="185" customFormat="1" ht="16.5" customHeight="1" x14ac:dyDescent="0.2">
      <c r="A294" s="204" t="s">
        <v>3010</v>
      </c>
      <c r="B294" s="219" t="s">
        <v>3011</v>
      </c>
      <c r="C294" s="206" t="s">
        <v>3009</v>
      </c>
      <c r="D294" s="207">
        <v>1000</v>
      </c>
      <c r="E294" s="208">
        <v>0</v>
      </c>
      <c r="F294" s="208">
        <v>0</v>
      </c>
      <c r="G294" s="209">
        <v>1000</v>
      </c>
      <c r="H294" s="186"/>
    </row>
    <row r="295" spans="1:8" s="185" customFormat="1" ht="16.5" customHeight="1" x14ac:dyDescent="0.2">
      <c r="A295" s="204" t="s">
        <v>3012</v>
      </c>
      <c r="B295" s="219" t="s">
        <v>3013</v>
      </c>
      <c r="C295" s="206" t="s">
        <v>3014</v>
      </c>
      <c r="D295" s="207">
        <v>3500</v>
      </c>
      <c r="E295" s="208">
        <v>0</v>
      </c>
      <c r="F295" s="208">
        <v>0</v>
      </c>
      <c r="G295" s="209">
        <v>3500</v>
      </c>
      <c r="H295" s="186"/>
    </row>
    <row r="296" spans="1:8" s="185" customFormat="1" ht="16.5" customHeight="1" x14ac:dyDescent="0.2">
      <c r="A296" s="204" t="s">
        <v>3015</v>
      </c>
      <c r="B296" s="219" t="s">
        <v>3016</v>
      </c>
      <c r="C296" s="206" t="s">
        <v>3014</v>
      </c>
      <c r="D296" s="207">
        <v>3500</v>
      </c>
      <c r="E296" s="208">
        <v>0</v>
      </c>
      <c r="F296" s="208">
        <v>0</v>
      </c>
      <c r="G296" s="209">
        <v>3500</v>
      </c>
      <c r="H296" s="186"/>
    </row>
    <row r="297" spans="1:8" s="185" customFormat="1" ht="16.5" customHeight="1" x14ac:dyDescent="0.2">
      <c r="A297" s="204" t="s">
        <v>3017</v>
      </c>
      <c r="B297" s="219" t="s">
        <v>3018</v>
      </c>
      <c r="C297" s="206" t="s">
        <v>3019</v>
      </c>
      <c r="D297" s="207">
        <v>1500</v>
      </c>
      <c r="E297" s="208">
        <v>0</v>
      </c>
      <c r="F297" s="208">
        <v>0</v>
      </c>
      <c r="G297" s="209">
        <v>1500</v>
      </c>
      <c r="H297" s="186"/>
    </row>
    <row r="298" spans="1:8" s="185" customFormat="1" ht="16.5" customHeight="1" x14ac:dyDescent="0.2">
      <c r="A298" s="204" t="s">
        <v>3020</v>
      </c>
      <c r="B298" s="219" t="s">
        <v>3021</v>
      </c>
      <c r="C298" s="206" t="s">
        <v>3019</v>
      </c>
      <c r="D298" s="207">
        <v>1500</v>
      </c>
      <c r="E298" s="208">
        <v>0</v>
      </c>
      <c r="F298" s="208">
        <v>0</v>
      </c>
      <c r="G298" s="209">
        <v>1500</v>
      </c>
      <c r="H298" s="186"/>
    </row>
    <row r="299" spans="1:8" s="185" customFormat="1" ht="16.5" customHeight="1" x14ac:dyDescent="0.2">
      <c r="A299" s="204" t="s">
        <v>3022</v>
      </c>
      <c r="B299" s="219" t="s">
        <v>3023</v>
      </c>
      <c r="C299" s="206" t="s">
        <v>3024</v>
      </c>
      <c r="D299" s="207">
        <v>2000</v>
      </c>
      <c r="E299" s="208">
        <v>0</v>
      </c>
      <c r="F299" s="208">
        <v>0</v>
      </c>
      <c r="G299" s="209">
        <v>2000</v>
      </c>
      <c r="H299" s="186"/>
    </row>
    <row r="300" spans="1:8" s="185" customFormat="1" ht="16.5" customHeight="1" x14ac:dyDescent="0.2">
      <c r="A300" s="204" t="s">
        <v>3025</v>
      </c>
      <c r="B300" s="219" t="s">
        <v>3026</v>
      </c>
      <c r="C300" s="206" t="s">
        <v>3024</v>
      </c>
      <c r="D300" s="207">
        <v>2000</v>
      </c>
      <c r="E300" s="208">
        <v>0</v>
      </c>
      <c r="F300" s="208">
        <v>0</v>
      </c>
      <c r="G300" s="209">
        <v>2000</v>
      </c>
      <c r="H300" s="186"/>
    </row>
    <row r="301" spans="1:8" s="185" customFormat="1" ht="16.5" customHeight="1" x14ac:dyDescent="0.2">
      <c r="A301" s="204" t="s">
        <v>3027</v>
      </c>
      <c r="B301" s="219" t="s">
        <v>2546</v>
      </c>
      <c r="C301" s="206" t="s">
        <v>3028</v>
      </c>
      <c r="D301" s="207">
        <v>5000</v>
      </c>
      <c r="E301" s="208">
        <v>0</v>
      </c>
      <c r="F301" s="208">
        <v>0</v>
      </c>
      <c r="G301" s="209">
        <v>5000</v>
      </c>
      <c r="H301" s="186"/>
    </row>
    <row r="302" spans="1:8" s="185" customFormat="1" ht="16.5" customHeight="1" x14ac:dyDescent="0.2">
      <c r="A302" s="204" t="s">
        <v>3029</v>
      </c>
      <c r="B302" s="219" t="s">
        <v>2549</v>
      </c>
      <c r="C302" s="206" t="s">
        <v>3028</v>
      </c>
      <c r="D302" s="207">
        <v>5000</v>
      </c>
      <c r="E302" s="208">
        <v>0</v>
      </c>
      <c r="F302" s="208">
        <v>0</v>
      </c>
      <c r="G302" s="209">
        <v>5000</v>
      </c>
      <c r="H302" s="186"/>
    </row>
    <row r="303" spans="1:8" s="185" customFormat="1" ht="16.5" customHeight="1" x14ac:dyDescent="0.2">
      <c r="A303" s="204" t="s">
        <v>3030</v>
      </c>
      <c r="B303" s="219" t="s">
        <v>2399</v>
      </c>
      <c r="C303" s="206" t="s">
        <v>3031</v>
      </c>
      <c r="D303" s="207">
        <v>8000</v>
      </c>
      <c r="E303" s="208">
        <v>0</v>
      </c>
      <c r="F303" s="208">
        <v>0</v>
      </c>
      <c r="G303" s="209">
        <v>8000</v>
      </c>
      <c r="H303" s="186"/>
    </row>
    <row r="304" spans="1:8" s="185" customFormat="1" ht="16.5" customHeight="1" x14ac:dyDescent="0.2">
      <c r="A304" s="204" t="s">
        <v>3032</v>
      </c>
      <c r="B304" s="219" t="s">
        <v>2696</v>
      </c>
      <c r="C304" s="206" t="s">
        <v>3031</v>
      </c>
      <c r="D304" s="207">
        <v>8000</v>
      </c>
      <c r="E304" s="208">
        <v>0</v>
      </c>
      <c r="F304" s="208">
        <v>0</v>
      </c>
      <c r="G304" s="209">
        <v>8000</v>
      </c>
      <c r="H304" s="186"/>
    </row>
    <row r="305" spans="1:8" s="185" customFormat="1" ht="16.5" customHeight="1" x14ac:dyDescent="0.2">
      <c r="A305" s="204" t="s">
        <v>3033</v>
      </c>
      <c r="B305" s="219" t="s">
        <v>3034</v>
      </c>
      <c r="C305" s="206" t="s">
        <v>3035</v>
      </c>
      <c r="D305" s="207">
        <v>15000</v>
      </c>
      <c r="E305" s="208">
        <v>0</v>
      </c>
      <c r="F305" s="208">
        <v>0</v>
      </c>
      <c r="G305" s="209">
        <v>15000</v>
      </c>
      <c r="H305" s="186"/>
    </row>
    <row r="306" spans="1:8" s="185" customFormat="1" ht="16.5" customHeight="1" x14ac:dyDescent="0.2">
      <c r="A306" s="204" t="s">
        <v>3036</v>
      </c>
      <c r="B306" s="219" t="s">
        <v>3037</v>
      </c>
      <c r="C306" s="206" t="s">
        <v>3035</v>
      </c>
      <c r="D306" s="207">
        <v>15000</v>
      </c>
      <c r="E306" s="208">
        <v>0</v>
      </c>
      <c r="F306" s="208">
        <v>0</v>
      </c>
      <c r="G306" s="209">
        <v>15000</v>
      </c>
      <c r="H306" s="186"/>
    </row>
    <row r="307" spans="1:8" s="185" customFormat="1" ht="16.5" customHeight="1" x14ac:dyDescent="0.2">
      <c r="A307" s="204" t="s">
        <v>3038</v>
      </c>
      <c r="B307" s="219" t="s">
        <v>3039</v>
      </c>
      <c r="C307" s="206" t="s">
        <v>3040</v>
      </c>
      <c r="D307" s="207">
        <v>500</v>
      </c>
      <c r="E307" s="208">
        <v>0</v>
      </c>
      <c r="F307" s="208">
        <v>0</v>
      </c>
      <c r="G307" s="209">
        <v>500</v>
      </c>
      <c r="H307" s="186"/>
    </row>
    <row r="308" spans="1:8" s="185" customFormat="1" ht="16.5" customHeight="1" x14ac:dyDescent="0.2">
      <c r="A308" s="204" t="s">
        <v>3041</v>
      </c>
      <c r="B308" s="219" t="s">
        <v>3042</v>
      </c>
      <c r="C308" s="206" t="s">
        <v>3040</v>
      </c>
      <c r="D308" s="207">
        <v>500</v>
      </c>
      <c r="E308" s="208">
        <v>0</v>
      </c>
      <c r="F308" s="208">
        <v>0</v>
      </c>
      <c r="G308" s="209">
        <v>500</v>
      </c>
      <c r="H308" s="186"/>
    </row>
    <row r="309" spans="1:8" s="185" customFormat="1" ht="16.5" customHeight="1" x14ac:dyDescent="0.2">
      <c r="A309" s="204" t="s">
        <v>3043</v>
      </c>
      <c r="B309" s="219" t="s">
        <v>3044</v>
      </c>
      <c r="C309" s="206" t="s">
        <v>3045</v>
      </c>
      <c r="D309" s="207">
        <v>150</v>
      </c>
      <c r="E309" s="208">
        <v>0</v>
      </c>
      <c r="F309" s="208">
        <v>0</v>
      </c>
      <c r="G309" s="209">
        <v>150</v>
      </c>
      <c r="H309" s="186"/>
    </row>
    <row r="310" spans="1:8" s="185" customFormat="1" ht="16.5" customHeight="1" x14ac:dyDescent="0.2">
      <c r="A310" s="204" t="s">
        <v>3046</v>
      </c>
      <c r="B310" s="219" t="s">
        <v>3047</v>
      </c>
      <c r="C310" s="206" t="s">
        <v>3045</v>
      </c>
      <c r="D310" s="207">
        <v>300</v>
      </c>
      <c r="E310" s="208">
        <v>0</v>
      </c>
      <c r="F310" s="208">
        <v>0</v>
      </c>
      <c r="G310" s="209">
        <v>300</v>
      </c>
      <c r="H310" s="186"/>
    </row>
    <row r="311" spans="1:8" s="185" customFormat="1" ht="16.5" customHeight="1" x14ac:dyDescent="0.2">
      <c r="A311" s="204" t="s">
        <v>3048</v>
      </c>
      <c r="B311" s="219" t="s">
        <v>3049</v>
      </c>
      <c r="C311" s="206" t="s">
        <v>3045</v>
      </c>
      <c r="D311" s="207">
        <v>150</v>
      </c>
      <c r="E311" s="208">
        <v>0</v>
      </c>
      <c r="F311" s="208">
        <v>0</v>
      </c>
      <c r="G311" s="209">
        <v>150</v>
      </c>
      <c r="H311" s="186"/>
    </row>
    <row r="312" spans="1:8" s="185" customFormat="1" ht="16.5" customHeight="1" x14ac:dyDescent="0.2">
      <c r="A312" s="204" t="s">
        <v>3050</v>
      </c>
      <c r="B312" s="219" t="s">
        <v>3051</v>
      </c>
      <c r="C312" s="206" t="s">
        <v>3045</v>
      </c>
      <c r="D312" s="207">
        <v>300</v>
      </c>
      <c r="E312" s="208">
        <v>0</v>
      </c>
      <c r="F312" s="208">
        <v>0</v>
      </c>
      <c r="G312" s="209">
        <v>300</v>
      </c>
      <c r="H312" s="186"/>
    </row>
    <row r="313" spans="1:8" s="185" customFormat="1" ht="16.5" customHeight="1" x14ac:dyDescent="0.2">
      <c r="A313" s="204" t="s">
        <v>3052</v>
      </c>
      <c r="B313" s="219" t="s">
        <v>3053</v>
      </c>
      <c r="C313" s="206" t="s">
        <v>3054</v>
      </c>
      <c r="D313" s="207">
        <v>300</v>
      </c>
      <c r="E313" s="208">
        <v>0</v>
      </c>
      <c r="F313" s="208">
        <v>0</v>
      </c>
      <c r="G313" s="209">
        <v>300</v>
      </c>
      <c r="H313" s="186"/>
    </row>
    <row r="314" spans="1:8" s="185" customFormat="1" ht="16.5" customHeight="1" x14ac:dyDescent="0.2">
      <c r="A314" s="204" t="s">
        <v>3055</v>
      </c>
      <c r="B314" s="219" t="s">
        <v>3056</v>
      </c>
      <c r="C314" s="206" t="s">
        <v>3054</v>
      </c>
      <c r="D314" s="207">
        <v>300</v>
      </c>
      <c r="E314" s="208">
        <v>0</v>
      </c>
      <c r="F314" s="208">
        <v>0</v>
      </c>
      <c r="G314" s="209">
        <v>300</v>
      </c>
      <c r="H314" s="186"/>
    </row>
    <row r="315" spans="1:8" s="185" customFormat="1" ht="16.5" customHeight="1" x14ac:dyDescent="0.2">
      <c r="A315" s="204" t="s">
        <v>3057</v>
      </c>
      <c r="B315" s="219" t="s">
        <v>3058</v>
      </c>
      <c r="C315" s="206" t="s">
        <v>3059</v>
      </c>
      <c r="D315" s="207">
        <v>50</v>
      </c>
      <c r="E315" s="208">
        <v>0</v>
      </c>
      <c r="F315" s="208">
        <v>0</v>
      </c>
      <c r="G315" s="209">
        <v>50</v>
      </c>
      <c r="H315" s="186"/>
    </row>
    <row r="316" spans="1:8" s="185" customFormat="1" ht="16.5" customHeight="1" x14ac:dyDescent="0.2">
      <c r="A316" s="204" t="s">
        <v>3060</v>
      </c>
      <c r="B316" s="219" t="s">
        <v>3061</v>
      </c>
      <c r="C316" s="206" t="s">
        <v>3059</v>
      </c>
      <c r="D316" s="207">
        <v>250</v>
      </c>
      <c r="E316" s="208">
        <v>0</v>
      </c>
      <c r="F316" s="208">
        <v>0</v>
      </c>
      <c r="G316" s="209">
        <v>250</v>
      </c>
      <c r="H316" s="186"/>
    </row>
    <row r="317" spans="1:8" s="185" customFormat="1" ht="16.5" customHeight="1" x14ac:dyDescent="0.2">
      <c r="A317" s="204" t="s">
        <v>3062</v>
      </c>
      <c r="B317" s="219" t="s">
        <v>3063</v>
      </c>
      <c r="C317" s="206" t="s">
        <v>3059</v>
      </c>
      <c r="D317" s="207">
        <v>500</v>
      </c>
      <c r="E317" s="208">
        <v>0</v>
      </c>
      <c r="F317" s="208">
        <v>0</v>
      </c>
      <c r="G317" s="209">
        <v>500</v>
      </c>
      <c r="H317" s="186"/>
    </row>
    <row r="318" spans="1:8" s="185" customFormat="1" ht="16.5" customHeight="1" x14ac:dyDescent="0.2">
      <c r="A318" s="204" t="s">
        <v>3064</v>
      </c>
      <c r="B318" s="219" t="s">
        <v>3065</v>
      </c>
      <c r="C318" s="206" t="s">
        <v>3059</v>
      </c>
      <c r="D318" s="207">
        <v>50</v>
      </c>
      <c r="E318" s="208">
        <v>0</v>
      </c>
      <c r="F318" s="208">
        <v>0</v>
      </c>
      <c r="G318" s="209">
        <v>50</v>
      </c>
      <c r="H318" s="186"/>
    </row>
    <row r="319" spans="1:8" s="185" customFormat="1" ht="16.5" customHeight="1" x14ac:dyDescent="0.2">
      <c r="A319" s="204" t="s">
        <v>3066</v>
      </c>
      <c r="B319" s="219" t="s">
        <v>3067</v>
      </c>
      <c r="C319" s="206" t="s">
        <v>3059</v>
      </c>
      <c r="D319" s="207">
        <v>250</v>
      </c>
      <c r="E319" s="208">
        <v>0</v>
      </c>
      <c r="F319" s="208">
        <v>0</v>
      </c>
      <c r="G319" s="209">
        <v>250</v>
      </c>
      <c r="H319" s="186"/>
    </row>
    <row r="320" spans="1:8" s="185" customFormat="1" ht="16.5" customHeight="1" x14ac:dyDescent="0.2">
      <c r="A320" s="204" t="s">
        <v>3068</v>
      </c>
      <c r="B320" s="219" t="s">
        <v>3069</v>
      </c>
      <c r="C320" s="206" t="s">
        <v>3059</v>
      </c>
      <c r="D320" s="207">
        <v>500</v>
      </c>
      <c r="E320" s="208">
        <v>0</v>
      </c>
      <c r="F320" s="208">
        <v>0</v>
      </c>
      <c r="G320" s="209">
        <v>500</v>
      </c>
      <c r="H320" s="186"/>
    </row>
    <row r="321" spans="1:8" s="185" customFormat="1" ht="16.5" customHeight="1" x14ac:dyDescent="0.2">
      <c r="A321" s="204" t="s">
        <v>3070</v>
      </c>
      <c r="B321" s="219" t="s">
        <v>3071</v>
      </c>
      <c r="C321" s="206" t="s">
        <v>3072</v>
      </c>
      <c r="D321" s="207">
        <v>500</v>
      </c>
      <c r="E321" s="208">
        <v>0</v>
      </c>
      <c r="F321" s="208">
        <v>0</v>
      </c>
      <c r="G321" s="209">
        <v>500</v>
      </c>
      <c r="H321" s="186"/>
    </row>
    <row r="322" spans="1:8" s="185" customFormat="1" ht="16.5" customHeight="1" x14ac:dyDescent="0.2">
      <c r="A322" s="204" t="s">
        <v>3073</v>
      </c>
      <c r="B322" s="219" t="s">
        <v>3074</v>
      </c>
      <c r="C322" s="206" t="s">
        <v>3072</v>
      </c>
      <c r="D322" s="207">
        <v>500</v>
      </c>
      <c r="E322" s="208">
        <v>0</v>
      </c>
      <c r="F322" s="208">
        <v>0</v>
      </c>
      <c r="G322" s="209">
        <v>500</v>
      </c>
      <c r="H322" s="186"/>
    </row>
    <row r="323" spans="1:8" s="185" customFormat="1" ht="16.5" customHeight="1" x14ac:dyDescent="0.2">
      <c r="A323" s="204" t="s">
        <v>3075</v>
      </c>
      <c r="B323" s="219" t="s">
        <v>3076</v>
      </c>
      <c r="C323" s="206" t="s">
        <v>3077</v>
      </c>
      <c r="D323" s="207">
        <v>500</v>
      </c>
      <c r="E323" s="208">
        <v>0</v>
      </c>
      <c r="F323" s="208">
        <v>0</v>
      </c>
      <c r="G323" s="209">
        <v>500</v>
      </c>
      <c r="H323" s="186"/>
    </row>
    <row r="324" spans="1:8" s="185" customFormat="1" ht="16.5" customHeight="1" x14ac:dyDescent="0.2">
      <c r="A324" s="204" t="s">
        <v>3078</v>
      </c>
      <c r="B324" s="219" t="s">
        <v>3079</v>
      </c>
      <c r="C324" s="206" t="s">
        <v>3077</v>
      </c>
      <c r="D324" s="207">
        <v>500</v>
      </c>
      <c r="E324" s="208">
        <v>0</v>
      </c>
      <c r="F324" s="208">
        <v>0</v>
      </c>
      <c r="G324" s="209">
        <v>500</v>
      </c>
      <c r="H324" s="186"/>
    </row>
    <row r="325" spans="1:8" s="185" customFormat="1" ht="16.5" customHeight="1" x14ac:dyDescent="0.2">
      <c r="A325" s="204" t="s">
        <v>3080</v>
      </c>
      <c r="B325" s="219" t="s">
        <v>3081</v>
      </c>
      <c r="C325" s="206" t="s">
        <v>3082</v>
      </c>
      <c r="D325" s="207">
        <v>500</v>
      </c>
      <c r="E325" s="208">
        <v>0</v>
      </c>
      <c r="F325" s="208">
        <v>0</v>
      </c>
      <c r="G325" s="209">
        <v>500</v>
      </c>
      <c r="H325" s="186"/>
    </row>
    <row r="326" spans="1:8" s="185" customFormat="1" ht="16.5" customHeight="1" x14ac:dyDescent="0.2">
      <c r="A326" s="204" t="s">
        <v>3083</v>
      </c>
      <c r="B326" s="219" t="s">
        <v>3084</v>
      </c>
      <c r="C326" s="206" t="s">
        <v>3082</v>
      </c>
      <c r="D326" s="207">
        <v>500</v>
      </c>
      <c r="E326" s="208">
        <v>0</v>
      </c>
      <c r="F326" s="208">
        <v>0</v>
      </c>
      <c r="G326" s="209">
        <v>500</v>
      </c>
      <c r="H326" s="186"/>
    </row>
    <row r="327" spans="1:8" s="185" customFormat="1" ht="16.5" customHeight="1" x14ac:dyDescent="0.2">
      <c r="A327" s="204" t="s">
        <v>3085</v>
      </c>
      <c r="B327" s="219" t="s">
        <v>3086</v>
      </c>
      <c r="C327" s="206" t="s">
        <v>3087</v>
      </c>
      <c r="D327" s="207">
        <v>500</v>
      </c>
      <c r="E327" s="208">
        <v>0</v>
      </c>
      <c r="F327" s="208">
        <v>0</v>
      </c>
      <c r="G327" s="209">
        <v>500</v>
      </c>
      <c r="H327" s="186"/>
    </row>
    <row r="328" spans="1:8" s="185" customFormat="1" ht="16.5" customHeight="1" x14ac:dyDescent="0.2">
      <c r="A328" s="204" t="s">
        <v>3088</v>
      </c>
      <c r="B328" s="219" t="s">
        <v>3089</v>
      </c>
      <c r="C328" s="206" t="s">
        <v>3087</v>
      </c>
      <c r="D328" s="207">
        <v>500</v>
      </c>
      <c r="E328" s="208">
        <v>0</v>
      </c>
      <c r="F328" s="208">
        <v>0</v>
      </c>
      <c r="G328" s="209">
        <v>500</v>
      </c>
      <c r="H328" s="186"/>
    </row>
    <row r="329" spans="1:8" s="185" customFormat="1" ht="16.5" customHeight="1" x14ac:dyDescent="0.2">
      <c r="A329" s="204" t="s">
        <v>3090</v>
      </c>
      <c r="B329" s="219" t="s">
        <v>2546</v>
      </c>
      <c r="C329" s="206" t="s">
        <v>3091</v>
      </c>
      <c r="D329" s="207">
        <v>1500</v>
      </c>
      <c r="E329" s="208">
        <v>0</v>
      </c>
      <c r="F329" s="208">
        <v>0</v>
      </c>
      <c r="G329" s="209">
        <v>1500</v>
      </c>
      <c r="H329" s="186"/>
    </row>
    <row r="330" spans="1:8" s="185" customFormat="1" ht="16.5" customHeight="1" x14ac:dyDescent="0.2">
      <c r="A330" s="204" t="s">
        <v>3092</v>
      </c>
      <c r="B330" s="219" t="s">
        <v>2549</v>
      </c>
      <c r="C330" s="206" t="s">
        <v>3091</v>
      </c>
      <c r="D330" s="207">
        <v>1500</v>
      </c>
      <c r="E330" s="208">
        <v>0</v>
      </c>
      <c r="F330" s="208">
        <v>0</v>
      </c>
      <c r="G330" s="209">
        <v>1500</v>
      </c>
      <c r="H330" s="186"/>
    </row>
    <row r="331" spans="1:8" s="185" customFormat="1" ht="16.5" customHeight="1" x14ac:dyDescent="0.2">
      <c r="A331" s="204" t="s">
        <v>3093</v>
      </c>
      <c r="B331" s="219" t="s">
        <v>3039</v>
      </c>
      <c r="C331" s="206" t="s">
        <v>3094</v>
      </c>
      <c r="D331" s="207">
        <v>2000</v>
      </c>
      <c r="E331" s="208">
        <v>0</v>
      </c>
      <c r="F331" s="208">
        <v>0</v>
      </c>
      <c r="G331" s="209">
        <v>2000</v>
      </c>
      <c r="H331" s="186"/>
    </row>
    <row r="332" spans="1:8" s="185" customFormat="1" ht="16.5" customHeight="1" x14ac:dyDescent="0.2">
      <c r="A332" s="204" t="s">
        <v>3095</v>
      </c>
      <c r="B332" s="219" t="s">
        <v>3042</v>
      </c>
      <c r="C332" s="206" t="s">
        <v>3094</v>
      </c>
      <c r="D332" s="207">
        <v>2000</v>
      </c>
      <c r="E332" s="208">
        <v>0</v>
      </c>
      <c r="F332" s="208">
        <v>0</v>
      </c>
      <c r="G332" s="209">
        <v>2000</v>
      </c>
      <c r="H332" s="186"/>
    </row>
    <row r="333" spans="1:8" s="185" customFormat="1" ht="16.5" customHeight="1" x14ac:dyDescent="0.2">
      <c r="A333" s="204" t="s">
        <v>3096</v>
      </c>
      <c r="B333" s="219" t="s">
        <v>3044</v>
      </c>
      <c r="C333" s="206" t="s">
        <v>3097</v>
      </c>
      <c r="D333" s="207">
        <v>150</v>
      </c>
      <c r="E333" s="208">
        <v>0</v>
      </c>
      <c r="F333" s="208">
        <v>0</v>
      </c>
      <c r="G333" s="209">
        <v>150</v>
      </c>
      <c r="H333" s="186"/>
    </row>
    <row r="334" spans="1:8" s="185" customFormat="1" ht="16.5" customHeight="1" x14ac:dyDescent="0.2">
      <c r="A334" s="204" t="s">
        <v>3098</v>
      </c>
      <c r="B334" s="219" t="s">
        <v>3047</v>
      </c>
      <c r="C334" s="206" t="s">
        <v>3097</v>
      </c>
      <c r="D334" s="207">
        <v>300</v>
      </c>
      <c r="E334" s="208">
        <v>0</v>
      </c>
      <c r="F334" s="208">
        <v>0</v>
      </c>
      <c r="G334" s="209">
        <v>300</v>
      </c>
      <c r="H334" s="186"/>
    </row>
    <row r="335" spans="1:8" s="185" customFormat="1" ht="16.5" customHeight="1" x14ac:dyDescent="0.2">
      <c r="A335" s="204" t="s">
        <v>3099</v>
      </c>
      <c r="B335" s="219" t="s">
        <v>3049</v>
      </c>
      <c r="C335" s="206" t="s">
        <v>3097</v>
      </c>
      <c r="D335" s="207">
        <v>150</v>
      </c>
      <c r="E335" s="208">
        <v>0</v>
      </c>
      <c r="F335" s="208">
        <v>0</v>
      </c>
      <c r="G335" s="209">
        <v>150</v>
      </c>
      <c r="H335" s="186"/>
    </row>
    <row r="336" spans="1:8" s="185" customFormat="1" ht="16.5" customHeight="1" x14ac:dyDescent="0.2">
      <c r="A336" s="204" t="s">
        <v>3100</v>
      </c>
      <c r="B336" s="219" t="s">
        <v>3051</v>
      </c>
      <c r="C336" s="206" t="s">
        <v>3097</v>
      </c>
      <c r="D336" s="207">
        <v>300</v>
      </c>
      <c r="E336" s="208">
        <v>0</v>
      </c>
      <c r="F336" s="208">
        <v>0</v>
      </c>
      <c r="G336" s="209">
        <v>300</v>
      </c>
      <c r="H336" s="186"/>
    </row>
    <row r="337" spans="1:8" s="185" customFormat="1" ht="16.5" customHeight="1" x14ac:dyDescent="0.2">
      <c r="A337" s="204" t="s">
        <v>3101</v>
      </c>
      <c r="B337" s="219" t="s">
        <v>3053</v>
      </c>
      <c r="C337" s="206" t="s">
        <v>3102</v>
      </c>
      <c r="D337" s="207">
        <v>700</v>
      </c>
      <c r="E337" s="208">
        <v>0</v>
      </c>
      <c r="F337" s="208">
        <v>0</v>
      </c>
      <c r="G337" s="209">
        <v>700</v>
      </c>
      <c r="H337" s="186"/>
    </row>
    <row r="338" spans="1:8" s="185" customFormat="1" ht="16.5" customHeight="1" x14ac:dyDescent="0.2">
      <c r="A338" s="204" t="s">
        <v>3103</v>
      </c>
      <c r="B338" s="219" t="s">
        <v>3104</v>
      </c>
      <c r="C338" s="206" t="s">
        <v>3102</v>
      </c>
      <c r="D338" s="207">
        <v>700</v>
      </c>
      <c r="E338" s="208">
        <v>0</v>
      </c>
      <c r="F338" s="208">
        <v>0</v>
      </c>
      <c r="G338" s="209">
        <v>700</v>
      </c>
      <c r="H338" s="186"/>
    </row>
    <row r="339" spans="1:8" s="185" customFormat="1" ht="16.5" customHeight="1" x14ac:dyDescent="0.2">
      <c r="A339" s="204" t="s">
        <v>3105</v>
      </c>
      <c r="B339" s="219" t="s">
        <v>3058</v>
      </c>
      <c r="C339" s="206" t="s">
        <v>3106</v>
      </c>
      <c r="D339" s="207">
        <v>50</v>
      </c>
      <c r="E339" s="208">
        <v>0</v>
      </c>
      <c r="F339" s="208">
        <v>0</v>
      </c>
      <c r="G339" s="209">
        <v>50</v>
      </c>
      <c r="H339" s="186"/>
    </row>
    <row r="340" spans="1:8" s="185" customFormat="1" ht="16.5" customHeight="1" x14ac:dyDescent="0.2">
      <c r="A340" s="204" t="s">
        <v>3107</v>
      </c>
      <c r="B340" s="219" t="s">
        <v>3061</v>
      </c>
      <c r="C340" s="206" t="s">
        <v>3106</v>
      </c>
      <c r="D340" s="207">
        <v>250</v>
      </c>
      <c r="E340" s="208">
        <v>0</v>
      </c>
      <c r="F340" s="208">
        <v>0</v>
      </c>
      <c r="G340" s="209">
        <v>250</v>
      </c>
      <c r="H340" s="186"/>
    </row>
    <row r="341" spans="1:8" s="185" customFormat="1" ht="16.5" customHeight="1" x14ac:dyDescent="0.2">
      <c r="A341" s="204" t="s">
        <v>3108</v>
      </c>
      <c r="B341" s="219" t="s">
        <v>3065</v>
      </c>
      <c r="C341" s="206" t="s">
        <v>3106</v>
      </c>
      <c r="D341" s="207">
        <v>50</v>
      </c>
      <c r="E341" s="208">
        <v>0</v>
      </c>
      <c r="F341" s="208">
        <v>0</v>
      </c>
      <c r="G341" s="209">
        <v>50</v>
      </c>
      <c r="H341" s="186"/>
    </row>
    <row r="342" spans="1:8" s="185" customFormat="1" ht="16.5" customHeight="1" x14ac:dyDescent="0.2">
      <c r="A342" s="204" t="s">
        <v>3109</v>
      </c>
      <c r="B342" s="219" t="s">
        <v>3067</v>
      </c>
      <c r="C342" s="206" t="s">
        <v>3106</v>
      </c>
      <c r="D342" s="207">
        <v>250</v>
      </c>
      <c r="E342" s="208">
        <v>0</v>
      </c>
      <c r="F342" s="208">
        <v>0</v>
      </c>
      <c r="G342" s="209">
        <v>250</v>
      </c>
      <c r="H342" s="186"/>
    </row>
    <row r="343" spans="1:8" s="185" customFormat="1" ht="16.5" customHeight="1" x14ac:dyDescent="0.2">
      <c r="A343" s="204" t="s">
        <v>3110</v>
      </c>
      <c r="B343" s="219" t="s">
        <v>3071</v>
      </c>
      <c r="C343" s="206" t="s">
        <v>3111</v>
      </c>
      <c r="D343" s="207">
        <v>500</v>
      </c>
      <c r="E343" s="208">
        <v>0</v>
      </c>
      <c r="F343" s="208">
        <v>0</v>
      </c>
      <c r="G343" s="209">
        <v>500</v>
      </c>
      <c r="H343" s="186"/>
    </row>
    <row r="344" spans="1:8" s="185" customFormat="1" ht="16.5" customHeight="1" x14ac:dyDescent="0.2">
      <c r="A344" s="204" t="s">
        <v>3112</v>
      </c>
      <c r="B344" s="219" t="s">
        <v>3074</v>
      </c>
      <c r="C344" s="206" t="s">
        <v>3111</v>
      </c>
      <c r="D344" s="207">
        <v>500</v>
      </c>
      <c r="E344" s="208">
        <v>0</v>
      </c>
      <c r="F344" s="208">
        <v>0</v>
      </c>
      <c r="G344" s="209">
        <v>500</v>
      </c>
      <c r="H344" s="186"/>
    </row>
    <row r="345" spans="1:8" s="185" customFormat="1" ht="16.5" customHeight="1" x14ac:dyDescent="0.2">
      <c r="A345" s="204" t="s">
        <v>3113</v>
      </c>
      <c r="B345" s="219" t="s">
        <v>3076</v>
      </c>
      <c r="C345" s="206" t="s">
        <v>3114</v>
      </c>
      <c r="D345" s="207">
        <v>300</v>
      </c>
      <c r="E345" s="208">
        <v>0</v>
      </c>
      <c r="F345" s="208">
        <v>0</v>
      </c>
      <c r="G345" s="209">
        <v>300</v>
      </c>
      <c r="H345" s="186"/>
    </row>
    <row r="346" spans="1:8" s="185" customFormat="1" ht="16.5" customHeight="1" x14ac:dyDescent="0.2">
      <c r="A346" s="204" t="s">
        <v>3115</v>
      </c>
      <c r="B346" s="219" t="s">
        <v>3079</v>
      </c>
      <c r="C346" s="206" t="s">
        <v>3114</v>
      </c>
      <c r="D346" s="207">
        <v>300</v>
      </c>
      <c r="E346" s="208">
        <v>0</v>
      </c>
      <c r="F346" s="208">
        <v>0</v>
      </c>
      <c r="G346" s="209">
        <v>300</v>
      </c>
      <c r="H346" s="186"/>
    </row>
    <row r="347" spans="1:8" s="185" customFormat="1" ht="16.5" customHeight="1" x14ac:dyDescent="0.2">
      <c r="A347" s="204" t="s">
        <v>3116</v>
      </c>
      <c r="B347" s="219" t="s">
        <v>3081</v>
      </c>
      <c r="C347" s="206" t="s">
        <v>3117</v>
      </c>
      <c r="D347" s="207">
        <v>300</v>
      </c>
      <c r="E347" s="208">
        <v>0</v>
      </c>
      <c r="F347" s="208">
        <v>0</v>
      </c>
      <c r="G347" s="209">
        <v>300</v>
      </c>
      <c r="H347" s="186"/>
    </row>
    <row r="348" spans="1:8" s="185" customFormat="1" ht="16.5" customHeight="1" x14ac:dyDescent="0.2">
      <c r="A348" s="204" t="s">
        <v>3118</v>
      </c>
      <c r="B348" s="219" t="s">
        <v>3084</v>
      </c>
      <c r="C348" s="206" t="s">
        <v>3117</v>
      </c>
      <c r="D348" s="207">
        <v>300</v>
      </c>
      <c r="E348" s="208">
        <v>0</v>
      </c>
      <c r="F348" s="208">
        <v>0</v>
      </c>
      <c r="G348" s="209">
        <v>300</v>
      </c>
      <c r="H348" s="186"/>
    </row>
    <row r="349" spans="1:8" s="185" customFormat="1" ht="16.5" customHeight="1" x14ac:dyDescent="0.2">
      <c r="A349" s="204" t="s">
        <v>3119</v>
      </c>
      <c r="B349" s="219" t="s">
        <v>2546</v>
      </c>
      <c r="C349" s="206" t="s">
        <v>3120</v>
      </c>
      <c r="D349" s="207">
        <v>4000</v>
      </c>
      <c r="E349" s="208">
        <v>0</v>
      </c>
      <c r="F349" s="208">
        <v>0</v>
      </c>
      <c r="G349" s="209">
        <v>4000</v>
      </c>
      <c r="H349" s="186"/>
    </row>
    <row r="350" spans="1:8" s="185" customFormat="1" ht="16.5" customHeight="1" x14ac:dyDescent="0.2">
      <c r="A350" s="204" t="s">
        <v>3121</v>
      </c>
      <c r="B350" s="219" t="s">
        <v>2549</v>
      </c>
      <c r="C350" s="206" t="s">
        <v>3120</v>
      </c>
      <c r="D350" s="207">
        <v>4000</v>
      </c>
      <c r="E350" s="208">
        <v>0</v>
      </c>
      <c r="F350" s="208">
        <v>0</v>
      </c>
      <c r="G350" s="209">
        <v>4000</v>
      </c>
      <c r="H350" s="186"/>
    </row>
    <row r="351" spans="1:8" s="185" customFormat="1" ht="16.5" customHeight="1" x14ac:dyDescent="0.2">
      <c r="A351" s="204" t="s">
        <v>3122</v>
      </c>
      <c r="B351" s="219" t="s">
        <v>3034</v>
      </c>
      <c r="C351" s="206" t="s">
        <v>3123</v>
      </c>
      <c r="D351" s="207">
        <v>15000</v>
      </c>
      <c r="E351" s="208">
        <v>0</v>
      </c>
      <c r="F351" s="208">
        <v>0</v>
      </c>
      <c r="G351" s="209">
        <v>15000</v>
      </c>
      <c r="H351" s="186"/>
    </row>
    <row r="352" spans="1:8" s="185" customFormat="1" ht="16.5" customHeight="1" x14ac:dyDescent="0.2">
      <c r="A352" s="204" t="s">
        <v>3124</v>
      </c>
      <c r="B352" s="219" t="s">
        <v>3037</v>
      </c>
      <c r="C352" s="206" t="s">
        <v>3123</v>
      </c>
      <c r="D352" s="207">
        <v>15000</v>
      </c>
      <c r="E352" s="208">
        <v>0</v>
      </c>
      <c r="F352" s="208">
        <v>0</v>
      </c>
      <c r="G352" s="209">
        <v>15000</v>
      </c>
      <c r="H352" s="186"/>
    </row>
    <row r="353" spans="1:8" s="185" customFormat="1" ht="16.5" customHeight="1" x14ac:dyDescent="0.2">
      <c r="A353" s="204" t="s">
        <v>3125</v>
      </c>
      <c r="B353" s="219" t="s">
        <v>3126</v>
      </c>
      <c r="C353" s="206" t="s">
        <v>3127</v>
      </c>
      <c r="D353" s="207">
        <v>1500</v>
      </c>
      <c r="E353" s="208">
        <v>0</v>
      </c>
      <c r="F353" s="208">
        <v>0</v>
      </c>
      <c r="G353" s="209">
        <v>1500</v>
      </c>
      <c r="H353" s="186"/>
    </row>
    <row r="354" spans="1:8" s="185" customFormat="1" ht="16.5" customHeight="1" x14ac:dyDescent="0.2">
      <c r="A354" s="204" t="s">
        <v>3128</v>
      </c>
      <c r="B354" s="219" t="s">
        <v>3129</v>
      </c>
      <c r="C354" s="206" t="s">
        <v>3127</v>
      </c>
      <c r="D354" s="207">
        <v>1500</v>
      </c>
      <c r="E354" s="208">
        <v>0</v>
      </c>
      <c r="F354" s="208">
        <v>0</v>
      </c>
      <c r="G354" s="209">
        <v>1500</v>
      </c>
      <c r="H354" s="186"/>
    </row>
    <row r="355" spans="1:8" s="185" customFormat="1" ht="16.5" customHeight="1" x14ac:dyDescent="0.2">
      <c r="A355" s="204" t="s">
        <v>3130</v>
      </c>
      <c r="B355" s="219" t="s">
        <v>3131</v>
      </c>
      <c r="C355" s="206" t="s">
        <v>3132</v>
      </c>
      <c r="D355" s="207">
        <v>500</v>
      </c>
      <c r="E355" s="208">
        <v>0</v>
      </c>
      <c r="F355" s="208">
        <v>0</v>
      </c>
      <c r="G355" s="209">
        <v>500</v>
      </c>
      <c r="H355" s="186"/>
    </row>
    <row r="356" spans="1:8" s="185" customFormat="1" ht="16.5" customHeight="1" x14ac:dyDescent="0.2">
      <c r="A356" s="204" t="s">
        <v>3133</v>
      </c>
      <c r="B356" s="219" t="s">
        <v>3134</v>
      </c>
      <c r="C356" s="206" t="s">
        <v>3132</v>
      </c>
      <c r="D356" s="207">
        <v>500</v>
      </c>
      <c r="E356" s="208">
        <v>0</v>
      </c>
      <c r="F356" s="208">
        <v>0</v>
      </c>
      <c r="G356" s="209">
        <v>500</v>
      </c>
      <c r="H356" s="186"/>
    </row>
    <row r="357" spans="1:8" s="185" customFormat="1" ht="16.5" customHeight="1" x14ac:dyDescent="0.2">
      <c r="A357" s="204" t="s">
        <v>3135</v>
      </c>
      <c r="B357" s="219" t="s">
        <v>3136</v>
      </c>
      <c r="C357" s="206" t="s">
        <v>3137</v>
      </c>
      <c r="D357" s="207">
        <v>800</v>
      </c>
      <c r="E357" s="208">
        <v>0</v>
      </c>
      <c r="F357" s="208">
        <v>0</v>
      </c>
      <c r="G357" s="209">
        <v>800</v>
      </c>
      <c r="H357" s="186"/>
    </row>
    <row r="358" spans="1:8" s="185" customFormat="1" ht="16.5" customHeight="1" x14ac:dyDescent="0.2">
      <c r="A358" s="204" t="s">
        <v>3138</v>
      </c>
      <c r="B358" s="219" t="s">
        <v>3139</v>
      </c>
      <c r="C358" s="206" t="s">
        <v>3137</v>
      </c>
      <c r="D358" s="207">
        <v>800</v>
      </c>
      <c r="E358" s="208">
        <v>0</v>
      </c>
      <c r="F358" s="208">
        <v>0</v>
      </c>
      <c r="G358" s="209">
        <v>800</v>
      </c>
      <c r="H358" s="186"/>
    </row>
    <row r="359" spans="1:8" s="185" customFormat="1" ht="16.5" customHeight="1" x14ac:dyDescent="0.2">
      <c r="A359" s="204" t="s">
        <v>3140</v>
      </c>
      <c r="B359" s="219" t="s">
        <v>3141</v>
      </c>
      <c r="C359" s="206" t="s">
        <v>3142</v>
      </c>
      <c r="D359" s="207">
        <v>700</v>
      </c>
      <c r="E359" s="208">
        <v>0</v>
      </c>
      <c r="F359" s="208">
        <v>0</v>
      </c>
      <c r="G359" s="209">
        <v>700</v>
      </c>
      <c r="H359" s="186"/>
    </row>
    <row r="360" spans="1:8" s="185" customFormat="1" ht="16.5" customHeight="1" x14ac:dyDescent="0.2">
      <c r="A360" s="204" t="s">
        <v>3143</v>
      </c>
      <c r="B360" s="219" t="s">
        <v>3144</v>
      </c>
      <c r="C360" s="206" t="s">
        <v>3142</v>
      </c>
      <c r="D360" s="207">
        <v>700</v>
      </c>
      <c r="E360" s="208">
        <v>0</v>
      </c>
      <c r="F360" s="208">
        <v>0</v>
      </c>
      <c r="G360" s="209">
        <v>700</v>
      </c>
      <c r="H360" s="186"/>
    </row>
    <row r="361" spans="1:8" s="185" customFormat="1" ht="16.5" customHeight="1" x14ac:dyDescent="0.2">
      <c r="A361" s="204" t="s">
        <v>3145</v>
      </c>
      <c r="B361" s="219" t="s">
        <v>3146</v>
      </c>
      <c r="C361" s="206" t="s">
        <v>3147</v>
      </c>
      <c r="D361" s="207">
        <v>700</v>
      </c>
      <c r="E361" s="208">
        <v>0</v>
      </c>
      <c r="F361" s="208">
        <v>0</v>
      </c>
      <c r="G361" s="209">
        <v>700</v>
      </c>
      <c r="H361" s="186"/>
    </row>
    <row r="362" spans="1:8" s="185" customFormat="1" ht="16.5" customHeight="1" x14ac:dyDescent="0.2">
      <c r="A362" s="204" t="s">
        <v>3148</v>
      </c>
      <c r="B362" s="219" t="s">
        <v>3149</v>
      </c>
      <c r="C362" s="206" t="s">
        <v>3147</v>
      </c>
      <c r="D362" s="207">
        <v>700</v>
      </c>
      <c r="E362" s="208">
        <v>0</v>
      </c>
      <c r="F362" s="208">
        <v>0</v>
      </c>
      <c r="G362" s="209">
        <v>700</v>
      </c>
      <c r="H362" s="186"/>
    </row>
    <row r="363" spans="1:8" s="185" customFormat="1" ht="16.5" customHeight="1" x14ac:dyDescent="0.2">
      <c r="A363" s="204" t="s">
        <v>3150</v>
      </c>
      <c r="B363" s="219" t="s">
        <v>3151</v>
      </c>
      <c r="C363" s="206" t="s">
        <v>3152</v>
      </c>
      <c r="D363" s="207">
        <v>500</v>
      </c>
      <c r="E363" s="208">
        <v>0</v>
      </c>
      <c r="F363" s="208">
        <v>0</v>
      </c>
      <c r="G363" s="209">
        <v>500</v>
      </c>
      <c r="H363" s="186"/>
    </row>
    <row r="364" spans="1:8" s="185" customFormat="1" ht="16.5" customHeight="1" x14ac:dyDescent="0.2">
      <c r="A364" s="204" t="s">
        <v>3153</v>
      </c>
      <c r="B364" s="219" t="s">
        <v>3154</v>
      </c>
      <c r="C364" s="206" t="s">
        <v>3152</v>
      </c>
      <c r="D364" s="207">
        <v>500</v>
      </c>
      <c r="E364" s="208">
        <v>0</v>
      </c>
      <c r="F364" s="208">
        <v>0</v>
      </c>
      <c r="G364" s="209">
        <v>500</v>
      </c>
      <c r="H364" s="186"/>
    </row>
    <row r="365" spans="1:8" s="185" customFormat="1" ht="16.5" customHeight="1" x14ac:dyDescent="0.2">
      <c r="A365" s="204" t="s">
        <v>3155</v>
      </c>
      <c r="B365" s="219" t="s">
        <v>3156</v>
      </c>
      <c r="C365" s="206" t="s">
        <v>3157</v>
      </c>
      <c r="D365" s="207">
        <v>700</v>
      </c>
      <c r="E365" s="208">
        <v>0</v>
      </c>
      <c r="F365" s="208">
        <v>0</v>
      </c>
      <c r="G365" s="209">
        <v>700</v>
      </c>
      <c r="H365" s="186"/>
    </row>
    <row r="366" spans="1:8" s="185" customFormat="1" ht="16.5" customHeight="1" x14ac:dyDescent="0.2">
      <c r="A366" s="204" t="s">
        <v>3158</v>
      </c>
      <c r="B366" s="219" t="s">
        <v>3159</v>
      </c>
      <c r="C366" s="206" t="s">
        <v>3157</v>
      </c>
      <c r="D366" s="207">
        <v>700</v>
      </c>
      <c r="E366" s="208">
        <v>0</v>
      </c>
      <c r="F366" s="208">
        <v>0</v>
      </c>
      <c r="G366" s="209">
        <v>700</v>
      </c>
      <c r="H366" s="186"/>
    </row>
    <row r="367" spans="1:8" s="185" customFormat="1" ht="16.5" customHeight="1" x14ac:dyDescent="0.2">
      <c r="A367" s="204" t="s">
        <v>3160</v>
      </c>
      <c r="B367" s="219" t="s">
        <v>3126</v>
      </c>
      <c r="C367" s="206" t="s">
        <v>3161</v>
      </c>
      <c r="D367" s="207">
        <v>1500</v>
      </c>
      <c r="E367" s="208">
        <v>0</v>
      </c>
      <c r="F367" s="208">
        <v>0</v>
      </c>
      <c r="G367" s="209">
        <v>1500</v>
      </c>
      <c r="H367" s="186"/>
    </row>
    <row r="368" spans="1:8" s="185" customFormat="1" ht="16.5" customHeight="1" x14ac:dyDescent="0.2">
      <c r="A368" s="204" t="s">
        <v>3162</v>
      </c>
      <c r="B368" s="219" t="s">
        <v>3129</v>
      </c>
      <c r="C368" s="206" t="s">
        <v>3161</v>
      </c>
      <c r="D368" s="207">
        <v>1500</v>
      </c>
      <c r="E368" s="208">
        <v>0</v>
      </c>
      <c r="F368" s="208">
        <v>0</v>
      </c>
      <c r="G368" s="209">
        <v>1500</v>
      </c>
      <c r="H368" s="186"/>
    </row>
    <row r="369" spans="1:8" s="185" customFormat="1" ht="16.5" customHeight="1" x14ac:dyDescent="0.2">
      <c r="A369" s="204" t="s">
        <v>3163</v>
      </c>
      <c r="B369" s="219" t="s">
        <v>3131</v>
      </c>
      <c r="C369" s="206" t="s">
        <v>3164</v>
      </c>
      <c r="D369" s="207">
        <v>500</v>
      </c>
      <c r="E369" s="208">
        <v>0</v>
      </c>
      <c r="F369" s="208">
        <v>0</v>
      </c>
      <c r="G369" s="209">
        <v>500</v>
      </c>
      <c r="H369" s="186"/>
    </row>
    <row r="370" spans="1:8" s="185" customFormat="1" ht="16.5" customHeight="1" x14ac:dyDescent="0.2">
      <c r="A370" s="204" t="s">
        <v>3165</v>
      </c>
      <c r="B370" s="219" t="s">
        <v>3134</v>
      </c>
      <c r="C370" s="206" t="s">
        <v>3164</v>
      </c>
      <c r="D370" s="207">
        <v>500</v>
      </c>
      <c r="E370" s="208">
        <v>0</v>
      </c>
      <c r="F370" s="208">
        <v>0</v>
      </c>
      <c r="G370" s="209">
        <v>500</v>
      </c>
      <c r="H370" s="186"/>
    </row>
    <row r="371" spans="1:8" s="185" customFormat="1" ht="16.5" customHeight="1" x14ac:dyDescent="0.2">
      <c r="A371" s="204" t="s">
        <v>3166</v>
      </c>
      <c r="B371" s="219" t="s">
        <v>3076</v>
      </c>
      <c r="C371" s="206" t="s">
        <v>3167</v>
      </c>
      <c r="D371" s="207">
        <v>500</v>
      </c>
      <c r="E371" s="208">
        <v>0</v>
      </c>
      <c r="F371" s="208">
        <v>0</v>
      </c>
      <c r="G371" s="209">
        <v>500</v>
      </c>
      <c r="H371" s="186"/>
    </row>
    <row r="372" spans="1:8" s="185" customFormat="1" ht="16.5" customHeight="1" x14ac:dyDescent="0.2">
      <c r="A372" s="204" t="s">
        <v>3168</v>
      </c>
      <c r="B372" s="219" t="s">
        <v>3079</v>
      </c>
      <c r="C372" s="206" t="s">
        <v>3167</v>
      </c>
      <c r="D372" s="207">
        <v>500</v>
      </c>
      <c r="E372" s="208">
        <v>0</v>
      </c>
      <c r="F372" s="208">
        <v>0</v>
      </c>
      <c r="G372" s="209">
        <v>500</v>
      </c>
      <c r="H372" s="186"/>
    </row>
    <row r="373" spans="1:8" s="185" customFormat="1" ht="16.5" customHeight="1" x14ac:dyDescent="0.2">
      <c r="A373" s="204" t="s">
        <v>3169</v>
      </c>
      <c r="B373" s="219" t="s">
        <v>3170</v>
      </c>
      <c r="C373" s="206" t="s">
        <v>3171</v>
      </c>
      <c r="D373" s="207">
        <v>700</v>
      </c>
      <c r="E373" s="208">
        <v>0</v>
      </c>
      <c r="F373" s="208">
        <v>0</v>
      </c>
      <c r="G373" s="209">
        <v>700</v>
      </c>
      <c r="H373" s="186"/>
    </row>
    <row r="374" spans="1:8" s="185" customFormat="1" ht="16.5" customHeight="1" x14ac:dyDescent="0.2">
      <c r="A374" s="204" t="s">
        <v>3172</v>
      </c>
      <c r="B374" s="219" t="s">
        <v>3173</v>
      </c>
      <c r="C374" s="206" t="s">
        <v>3171</v>
      </c>
      <c r="D374" s="207">
        <v>700</v>
      </c>
      <c r="E374" s="208">
        <v>0</v>
      </c>
      <c r="F374" s="208">
        <v>0</v>
      </c>
      <c r="G374" s="209">
        <v>700</v>
      </c>
      <c r="H374" s="186"/>
    </row>
    <row r="375" spans="1:8" s="185" customFormat="1" ht="16.5" customHeight="1" x14ac:dyDescent="0.2">
      <c r="A375" s="204" t="s">
        <v>3174</v>
      </c>
      <c r="B375" s="219" t="s">
        <v>3175</v>
      </c>
      <c r="C375" s="206" t="s">
        <v>3176</v>
      </c>
      <c r="D375" s="207">
        <v>300</v>
      </c>
      <c r="E375" s="208">
        <v>0</v>
      </c>
      <c r="F375" s="208">
        <v>0</v>
      </c>
      <c r="G375" s="209">
        <v>300</v>
      </c>
      <c r="H375" s="186"/>
    </row>
    <row r="376" spans="1:8" s="185" customFormat="1" ht="16.5" customHeight="1" x14ac:dyDescent="0.2">
      <c r="A376" s="204" t="s">
        <v>3177</v>
      </c>
      <c r="B376" s="219" t="s">
        <v>3178</v>
      </c>
      <c r="C376" s="206" t="s">
        <v>3176</v>
      </c>
      <c r="D376" s="207">
        <v>300</v>
      </c>
      <c r="E376" s="208">
        <v>0</v>
      </c>
      <c r="F376" s="208">
        <v>0</v>
      </c>
      <c r="G376" s="209">
        <v>300</v>
      </c>
      <c r="H376" s="186"/>
    </row>
    <row r="377" spans="1:8" s="185" customFormat="1" ht="16.5" customHeight="1" x14ac:dyDescent="0.2">
      <c r="A377" s="204" t="s">
        <v>3179</v>
      </c>
      <c r="B377" s="219" t="s">
        <v>3146</v>
      </c>
      <c r="C377" s="206" t="s">
        <v>3180</v>
      </c>
      <c r="D377" s="207">
        <v>500</v>
      </c>
      <c r="E377" s="208">
        <v>0</v>
      </c>
      <c r="F377" s="208">
        <v>0</v>
      </c>
      <c r="G377" s="209">
        <v>500</v>
      </c>
      <c r="H377" s="186"/>
    </row>
    <row r="378" spans="1:8" s="185" customFormat="1" ht="16.5" customHeight="1" x14ac:dyDescent="0.2">
      <c r="A378" s="204" t="s">
        <v>3181</v>
      </c>
      <c r="B378" s="219" t="s">
        <v>3149</v>
      </c>
      <c r="C378" s="206" t="s">
        <v>3180</v>
      </c>
      <c r="D378" s="207">
        <v>500</v>
      </c>
      <c r="E378" s="208">
        <v>0</v>
      </c>
      <c r="F378" s="208">
        <v>0</v>
      </c>
      <c r="G378" s="209">
        <v>500</v>
      </c>
      <c r="H378" s="186"/>
    </row>
    <row r="379" spans="1:8" s="185" customFormat="1" ht="16.5" customHeight="1" x14ac:dyDescent="0.2">
      <c r="A379" s="204" t="s">
        <v>3182</v>
      </c>
      <c r="B379" s="219" t="s">
        <v>3151</v>
      </c>
      <c r="C379" s="206" t="s">
        <v>3183</v>
      </c>
      <c r="D379" s="207">
        <v>500</v>
      </c>
      <c r="E379" s="208">
        <v>0</v>
      </c>
      <c r="F379" s="208">
        <v>0</v>
      </c>
      <c r="G379" s="209">
        <v>500</v>
      </c>
      <c r="H379" s="186"/>
    </row>
    <row r="380" spans="1:8" s="185" customFormat="1" ht="16.5" customHeight="1" x14ac:dyDescent="0.2">
      <c r="A380" s="204" t="s">
        <v>3184</v>
      </c>
      <c r="B380" s="219" t="s">
        <v>3154</v>
      </c>
      <c r="C380" s="206" t="s">
        <v>3183</v>
      </c>
      <c r="D380" s="207">
        <v>500</v>
      </c>
      <c r="E380" s="208">
        <v>0</v>
      </c>
      <c r="F380" s="208">
        <v>0</v>
      </c>
      <c r="G380" s="209">
        <v>500</v>
      </c>
      <c r="H380" s="186"/>
    </row>
    <row r="381" spans="1:8" s="185" customFormat="1" ht="16.5" customHeight="1" x14ac:dyDescent="0.2">
      <c r="A381" s="204" t="s">
        <v>3185</v>
      </c>
      <c r="B381" s="219" t="s">
        <v>3186</v>
      </c>
      <c r="C381" s="206" t="s">
        <v>3187</v>
      </c>
      <c r="D381" s="207">
        <v>500</v>
      </c>
      <c r="E381" s="208">
        <v>0</v>
      </c>
      <c r="F381" s="208">
        <v>0</v>
      </c>
      <c r="G381" s="209">
        <v>500</v>
      </c>
      <c r="H381" s="186"/>
    </row>
    <row r="382" spans="1:8" s="185" customFormat="1" ht="16.5" customHeight="1" x14ac:dyDescent="0.2">
      <c r="A382" s="204" t="s">
        <v>3188</v>
      </c>
      <c r="B382" s="219" t="s">
        <v>3189</v>
      </c>
      <c r="C382" s="206" t="s">
        <v>3187</v>
      </c>
      <c r="D382" s="207">
        <v>500</v>
      </c>
      <c r="E382" s="208">
        <v>0</v>
      </c>
      <c r="F382" s="208">
        <v>0</v>
      </c>
      <c r="G382" s="209">
        <v>500</v>
      </c>
      <c r="H382" s="186"/>
    </row>
    <row r="383" spans="1:8" s="185" customFormat="1" ht="16.5" customHeight="1" x14ac:dyDescent="0.2">
      <c r="A383" s="204" t="s">
        <v>3190</v>
      </c>
      <c r="B383" s="219" t="s">
        <v>2546</v>
      </c>
      <c r="C383" s="206" t="s">
        <v>3191</v>
      </c>
      <c r="D383" s="207">
        <v>5000</v>
      </c>
      <c r="E383" s="208">
        <v>0</v>
      </c>
      <c r="F383" s="208">
        <v>0</v>
      </c>
      <c r="G383" s="209">
        <v>5000</v>
      </c>
      <c r="H383" s="186"/>
    </row>
    <row r="384" spans="1:8" s="185" customFormat="1" ht="16.5" customHeight="1" x14ac:dyDescent="0.2">
      <c r="A384" s="204" t="s">
        <v>3192</v>
      </c>
      <c r="B384" s="219" t="s">
        <v>2549</v>
      </c>
      <c r="C384" s="206" t="s">
        <v>3191</v>
      </c>
      <c r="D384" s="207">
        <v>5000</v>
      </c>
      <c r="E384" s="208">
        <v>0</v>
      </c>
      <c r="F384" s="208">
        <v>0</v>
      </c>
      <c r="G384" s="209">
        <v>5000</v>
      </c>
      <c r="H384" s="186"/>
    </row>
    <row r="385" spans="1:8" s="185" customFormat="1" ht="16.5" customHeight="1" x14ac:dyDescent="0.2">
      <c r="A385" s="204" t="s">
        <v>3193</v>
      </c>
      <c r="B385" s="219" t="s">
        <v>3194</v>
      </c>
      <c r="C385" s="206" t="s">
        <v>3195</v>
      </c>
      <c r="D385" s="207">
        <v>8000</v>
      </c>
      <c r="E385" s="208">
        <v>0</v>
      </c>
      <c r="F385" s="208">
        <v>0</v>
      </c>
      <c r="G385" s="209">
        <v>8000</v>
      </c>
      <c r="H385" s="186"/>
    </row>
    <row r="386" spans="1:8" s="185" customFormat="1" ht="16.5" customHeight="1" x14ac:dyDescent="0.2">
      <c r="A386" s="204" t="s">
        <v>3196</v>
      </c>
      <c r="B386" s="219" t="s">
        <v>2696</v>
      </c>
      <c r="C386" s="206" t="s">
        <v>3195</v>
      </c>
      <c r="D386" s="207">
        <v>8000</v>
      </c>
      <c r="E386" s="208">
        <v>0</v>
      </c>
      <c r="F386" s="208">
        <v>0</v>
      </c>
      <c r="G386" s="209">
        <v>8000</v>
      </c>
      <c r="H386" s="186"/>
    </row>
    <row r="387" spans="1:8" s="185" customFormat="1" ht="16.5" customHeight="1" x14ac:dyDescent="0.2">
      <c r="A387" s="204" t="s">
        <v>3197</v>
      </c>
      <c r="B387" s="219" t="s">
        <v>3198</v>
      </c>
      <c r="C387" s="206" t="s">
        <v>3199</v>
      </c>
      <c r="D387" s="207">
        <v>2000</v>
      </c>
      <c r="E387" s="208">
        <v>0</v>
      </c>
      <c r="F387" s="208">
        <v>0</v>
      </c>
      <c r="G387" s="209">
        <v>2000</v>
      </c>
      <c r="H387" s="186"/>
    </row>
    <row r="388" spans="1:8" s="185" customFormat="1" ht="16.5" customHeight="1" x14ac:dyDescent="0.2">
      <c r="A388" s="204" t="s">
        <v>3200</v>
      </c>
      <c r="B388" s="219" t="s">
        <v>3201</v>
      </c>
      <c r="C388" s="206" t="s">
        <v>3199</v>
      </c>
      <c r="D388" s="207">
        <v>2000</v>
      </c>
      <c r="E388" s="208">
        <v>0</v>
      </c>
      <c r="F388" s="208">
        <v>0</v>
      </c>
      <c r="G388" s="209">
        <v>2000</v>
      </c>
      <c r="H388" s="186"/>
    </row>
    <row r="389" spans="1:8" s="185" customFormat="1" ht="16.5" customHeight="1" x14ac:dyDescent="0.2">
      <c r="A389" s="204" t="s">
        <v>3202</v>
      </c>
      <c r="B389" s="219" t="s">
        <v>3203</v>
      </c>
      <c r="C389" s="206" t="s">
        <v>3204</v>
      </c>
      <c r="D389" s="207">
        <v>2000</v>
      </c>
      <c r="E389" s="208">
        <v>0</v>
      </c>
      <c r="F389" s="208">
        <v>0</v>
      </c>
      <c r="G389" s="209">
        <v>2000</v>
      </c>
      <c r="H389" s="186"/>
    </row>
    <row r="390" spans="1:8" s="185" customFormat="1" ht="16.5" customHeight="1" x14ac:dyDescent="0.2">
      <c r="A390" s="204" t="s">
        <v>3205</v>
      </c>
      <c r="B390" s="219" t="s">
        <v>3206</v>
      </c>
      <c r="C390" s="206" t="s">
        <v>3204</v>
      </c>
      <c r="D390" s="207">
        <v>2000</v>
      </c>
      <c r="E390" s="208">
        <v>0</v>
      </c>
      <c r="F390" s="208">
        <v>0</v>
      </c>
      <c r="G390" s="209">
        <v>2000</v>
      </c>
      <c r="H390" s="186"/>
    </row>
    <row r="391" spans="1:8" s="185" customFormat="1" ht="16.5" customHeight="1" x14ac:dyDescent="0.2">
      <c r="A391" s="204" t="s">
        <v>3207</v>
      </c>
      <c r="B391" s="219" t="s">
        <v>3208</v>
      </c>
      <c r="C391" s="206" t="s">
        <v>3209</v>
      </c>
      <c r="D391" s="207">
        <v>2000</v>
      </c>
      <c r="E391" s="208">
        <v>0</v>
      </c>
      <c r="F391" s="208">
        <v>0</v>
      </c>
      <c r="G391" s="209">
        <v>2000</v>
      </c>
      <c r="H391" s="186"/>
    </row>
    <row r="392" spans="1:8" s="185" customFormat="1" ht="16.5" customHeight="1" x14ac:dyDescent="0.2">
      <c r="A392" s="204" t="s">
        <v>3210</v>
      </c>
      <c r="B392" s="219" t="s">
        <v>3211</v>
      </c>
      <c r="C392" s="206" t="s">
        <v>3209</v>
      </c>
      <c r="D392" s="207">
        <v>2000</v>
      </c>
      <c r="E392" s="208">
        <v>0</v>
      </c>
      <c r="F392" s="208">
        <v>0</v>
      </c>
      <c r="G392" s="209">
        <v>2000</v>
      </c>
      <c r="H392" s="186"/>
    </row>
    <row r="393" spans="1:8" s="185" customFormat="1" ht="16.5" customHeight="1" x14ac:dyDescent="0.2">
      <c r="A393" s="204" t="s">
        <v>3212</v>
      </c>
      <c r="B393" s="219" t="s">
        <v>3213</v>
      </c>
      <c r="C393" s="206" t="s">
        <v>3214</v>
      </c>
      <c r="D393" s="207">
        <v>2000</v>
      </c>
      <c r="E393" s="208">
        <v>0</v>
      </c>
      <c r="F393" s="208">
        <v>0</v>
      </c>
      <c r="G393" s="209">
        <v>2000</v>
      </c>
      <c r="H393" s="186"/>
    </row>
    <row r="394" spans="1:8" s="185" customFormat="1" ht="16.5" customHeight="1" x14ac:dyDescent="0.2">
      <c r="A394" s="204" t="s">
        <v>3215</v>
      </c>
      <c r="B394" s="219" t="s">
        <v>3216</v>
      </c>
      <c r="C394" s="206" t="s">
        <v>3214</v>
      </c>
      <c r="D394" s="207">
        <v>2000</v>
      </c>
      <c r="E394" s="208">
        <v>0</v>
      </c>
      <c r="F394" s="208">
        <v>0</v>
      </c>
      <c r="G394" s="209">
        <v>2000</v>
      </c>
      <c r="H394" s="186"/>
    </row>
    <row r="395" spans="1:8" s="185" customFormat="1" ht="16.5" customHeight="1" x14ac:dyDescent="0.2">
      <c r="A395" s="204" t="s">
        <v>3217</v>
      </c>
      <c r="B395" s="219" t="s">
        <v>3218</v>
      </c>
      <c r="C395" s="206" t="s">
        <v>3219</v>
      </c>
      <c r="D395" s="207">
        <v>3000</v>
      </c>
      <c r="E395" s="208">
        <v>0</v>
      </c>
      <c r="F395" s="208">
        <v>0</v>
      </c>
      <c r="G395" s="209">
        <v>3000</v>
      </c>
      <c r="H395" s="186"/>
    </row>
    <row r="396" spans="1:8" s="185" customFormat="1" ht="16.5" customHeight="1" x14ac:dyDescent="0.2">
      <c r="A396" s="204" t="s">
        <v>3220</v>
      </c>
      <c r="B396" s="219" t="s">
        <v>3221</v>
      </c>
      <c r="C396" s="206" t="s">
        <v>3219</v>
      </c>
      <c r="D396" s="207">
        <v>3000</v>
      </c>
      <c r="E396" s="208">
        <v>0</v>
      </c>
      <c r="F396" s="208">
        <v>0</v>
      </c>
      <c r="G396" s="209">
        <v>3000</v>
      </c>
      <c r="H396" s="186"/>
    </row>
    <row r="397" spans="1:8" s="185" customFormat="1" ht="16.5" customHeight="1" x14ac:dyDescent="0.2">
      <c r="A397" s="204" t="s">
        <v>3222</v>
      </c>
      <c r="B397" s="219" t="s">
        <v>3223</v>
      </c>
      <c r="C397" s="206" t="s">
        <v>3224</v>
      </c>
      <c r="D397" s="207">
        <v>2000</v>
      </c>
      <c r="E397" s="208">
        <v>0</v>
      </c>
      <c r="F397" s="208">
        <v>0</v>
      </c>
      <c r="G397" s="209">
        <v>2000</v>
      </c>
      <c r="H397" s="186"/>
    </row>
    <row r="398" spans="1:8" s="185" customFormat="1" ht="16.5" customHeight="1" x14ac:dyDescent="0.2">
      <c r="A398" s="204" t="s">
        <v>3225</v>
      </c>
      <c r="B398" s="219" t="s">
        <v>3226</v>
      </c>
      <c r="C398" s="206" t="s">
        <v>3224</v>
      </c>
      <c r="D398" s="207">
        <v>2000</v>
      </c>
      <c r="E398" s="208">
        <v>0</v>
      </c>
      <c r="F398" s="208">
        <v>0</v>
      </c>
      <c r="G398" s="209">
        <v>2000</v>
      </c>
      <c r="H398" s="186"/>
    </row>
    <row r="399" spans="1:8" s="185" customFormat="1" ht="16.5" customHeight="1" x14ac:dyDescent="0.2">
      <c r="A399" s="204" t="s">
        <v>3227</v>
      </c>
      <c r="B399" s="219" t="s">
        <v>3228</v>
      </c>
      <c r="C399" s="206" t="s">
        <v>3229</v>
      </c>
      <c r="D399" s="207">
        <v>3000</v>
      </c>
      <c r="E399" s="208">
        <v>0</v>
      </c>
      <c r="F399" s="208">
        <v>0</v>
      </c>
      <c r="G399" s="209">
        <v>3000</v>
      </c>
      <c r="H399" s="186"/>
    </row>
    <row r="400" spans="1:8" s="185" customFormat="1" ht="16.5" customHeight="1" x14ac:dyDescent="0.2">
      <c r="A400" s="204" t="s">
        <v>3230</v>
      </c>
      <c r="B400" s="219" t="s">
        <v>3231</v>
      </c>
      <c r="C400" s="206" t="s">
        <v>3229</v>
      </c>
      <c r="D400" s="207">
        <v>3000</v>
      </c>
      <c r="E400" s="208">
        <v>0</v>
      </c>
      <c r="F400" s="208">
        <v>0</v>
      </c>
      <c r="G400" s="209">
        <v>3000</v>
      </c>
      <c r="H400" s="186"/>
    </row>
    <row r="401" spans="1:8" s="185" customFormat="1" ht="16.5" customHeight="1" x14ac:dyDescent="0.2">
      <c r="A401" s="204" t="s">
        <v>3232</v>
      </c>
      <c r="B401" s="219" t="s">
        <v>3233</v>
      </c>
      <c r="C401" s="206" t="s">
        <v>3234</v>
      </c>
      <c r="D401" s="207">
        <v>2000</v>
      </c>
      <c r="E401" s="208">
        <v>0</v>
      </c>
      <c r="F401" s="208">
        <v>0</v>
      </c>
      <c r="G401" s="209">
        <v>2000</v>
      </c>
      <c r="H401" s="186"/>
    </row>
    <row r="402" spans="1:8" s="185" customFormat="1" ht="16.5" customHeight="1" x14ac:dyDescent="0.2">
      <c r="A402" s="204" t="s">
        <v>3235</v>
      </c>
      <c r="B402" s="219" t="s">
        <v>3236</v>
      </c>
      <c r="C402" s="206" t="s">
        <v>3234</v>
      </c>
      <c r="D402" s="207">
        <v>2000</v>
      </c>
      <c r="E402" s="208">
        <v>0</v>
      </c>
      <c r="F402" s="208">
        <v>0</v>
      </c>
      <c r="G402" s="209">
        <v>2000</v>
      </c>
      <c r="H402" s="186"/>
    </row>
    <row r="403" spans="1:8" s="185" customFormat="1" ht="16.5" customHeight="1" x14ac:dyDescent="0.2">
      <c r="A403" s="204" t="s">
        <v>3237</v>
      </c>
      <c r="B403" s="219" t="s">
        <v>3238</v>
      </c>
      <c r="C403" s="206" t="s">
        <v>3239</v>
      </c>
      <c r="D403" s="207">
        <v>3000</v>
      </c>
      <c r="E403" s="208">
        <v>0</v>
      </c>
      <c r="F403" s="208">
        <v>0</v>
      </c>
      <c r="G403" s="209">
        <v>3000</v>
      </c>
      <c r="H403" s="186"/>
    </row>
    <row r="404" spans="1:8" s="185" customFormat="1" ht="16.5" customHeight="1" x14ac:dyDescent="0.2">
      <c r="A404" s="204" t="s">
        <v>3240</v>
      </c>
      <c r="B404" s="219" t="s">
        <v>3241</v>
      </c>
      <c r="C404" s="206" t="s">
        <v>3239</v>
      </c>
      <c r="D404" s="207">
        <v>3000</v>
      </c>
      <c r="E404" s="208">
        <v>0</v>
      </c>
      <c r="F404" s="208">
        <v>0</v>
      </c>
      <c r="G404" s="209">
        <v>3000</v>
      </c>
      <c r="H404" s="186"/>
    </row>
    <row r="405" spans="1:8" s="185" customFormat="1" ht="16.5" customHeight="1" x14ac:dyDescent="0.2">
      <c r="A405" s="204" t="s">
        <v>3242</v>
      </c>
      <c r="B405" s="219" t="s">
        <v>3243</v>
      </c>
      <c r="C405" s="206" t="s">
        <v>3244</v>
      </c>
      <c r="D405" s="207">
        <v>1000</v>
      </c>
      <c r="E405" s="208">
        <v>0</v>
      </c>
      <c r="F405" s="208">
        <v>0</v>
      </c>
      <c r="G405" s="209">
        <v>1000</v>
      </c>
      <c r="H405" s="186"/>
    </row>
    <row r="406" spans="1:8" s="185" customFormat="1" ht="16.5" customHeight="1" x14ac:dyDescent="0.2">
      <c r="A406" s="204" t="s">
        <v>3245</v>
      </c>
      <c r="B406" s="219" t="s">
        <v>3246</v>
      </c>
      <c r="C406" s="206" t="s">
        <v>3244</v>
      </c>
      <c r="D406" s="207">
        <v>1000</v>
      </c>
      <c r="E406" s="208">
        <v>0</v>
      </c>
      <c r="F406" s="208">
        <v>0</v>
      </c>
      <c r="G406" s="209">
        <v>1000</v>
      </c>
      <c r="H406" s="186"/>
    </row>
    <row r="407" spans="1:8" s="185" customFormat="1" ht="16.5" customHeight="1" x14ac:dyDescent="0.2">
      <c r="A407" s="204" t="s">
        <v>3247</v>
      </c>
      <c r="B407" s="219" t="s">
        <v>3248</v>
      </c>
      <c r="C407" s="206" t="s">
        <v>3249</v>
      </c>
      <c r="D407" s="207">
        <v>30000</v>
      </c>
      <c r="E407" s="208">
        <v>0</v>
      </c>
      <c r="F407" s="208">
        <v>0</v>
      </c>
      <c r="G407" s="209">
        <v>30000</v>
      </c>
      <c r="H407" s="186"/>
    </row>
    <row r="408" spans="1:8" s="185" customFormat="1" ht="16.5" customHeight="1" x14ac:dyDescent="0.2">
      <c r="A408" s="204" t="s">
        <v>3250</v>
      </c>
      <c r="B408" s="219" t="s">
        <v>3251</v>
      </c>
      <c r="C408" s="206" t="s">
        <v>3249</v>
      </c>
      <c r="D408" s="207">
        <v>30000</v>
      </c>
      <c r="E408" s="208">
        <v>0</v>
      </c>
      <c r="F408" s="208">
        <v>0</v>
      </c>
      <c r="G408" s="209">
        <v>30000</v>
      </c>
      <c r="H408" s="186"/>
    </row>
    <row r="409" spans="1:8" s="185" customFormat="1" ht="16.5" customHeight="1" x14ac:dyDescent="0.2">
      <c r="A409" s="204" t="s">
        <v>3252</v>
      </c>
      <c r="B409" s="219" t="s">
        <v>3213</v>
      </c>
      <c r="C409" s="206" t="s">
        <v>3253</v>
      </c>
      <c r="D409" s="207">
        <v>2000</v>
      </c>
      <c r="E409" s="208">
        <v>0</v>
      </c>
      <c r="F409" s="208">
        <v>0</v>
      </c>
      <c r="G409" s="209">
        <v>2000</v>
      </c>
      <c r="H409" s="186"/>
    </row>
    <row r="410" spans="1:8" s="185" customFormat="1" ht="16.5" customHeight="1" x14ac:dyDescent="0.2">
      <c r="A410" s="204" t="s">
        <v>3254</v>
      </c>
      <c r="B410" s="219" t="s">
        <v>3216</v>
      </c>
      <c r="C410" s="206" t="s">
        <v>3253</v>
      </c>
      <c r="D410" s="207">
        <v>2000</v>
      </c>
      <c r="E410" s="208">
        <v>0</v>
      </c>
      <c r="F410" s="208">
        <v>0</v>
      </c>
      <c r="G410" s="209">
        <v>2000</v>
      </c>
      <c r="H410" s="186"/>
    </row>
    <row r="411" spans="1:8" s="185" customFormat="1" ht="16.5" customHeight="1" x14ac:dyDescent="0.2">
      <c r="A411" s="204" t="s">
        <v>3255</v>
      </c>
      <c r="B411" s="219" t="s">
        <v>3256</v>
      </c>
      <c r="C411" s="206" t="s">
        <v>3257</v>
      </c>
      <c r="D411" s="207">
        <v>12000</v>
      </c>
      <c r="E411" s="208">
        <v>0</v>
      </c>
      <c r="F411" s="208">
        <v>0</v>
      </c>
      <c r="G411" s="209">
        <v>12000</v>
      </c>
      <c r="H411" s="186"/>
    </row>
    <row r="412" spans="1:8" s="185" customFormat="1" ht="16.5" customHeight="1" x14ac:dyDescent="0.2">
      <c r="A412" s="204" t="s">
        <v>3258</v>
      </c>
      <c r="B412" s="219" t="s">
        <v>3259</v>
      </c>
      <c r="C412" s="206" t="s">
        <v>3257</v>
      </c>
      <c r="D412" s="207">
        <v>12000</v>
      </c>
      <c r="E412" s="208">
        <v>0</v>
      </c>
      <c r="F412" s="208">
        <v>0</v>
      </c>
      <c r="G412" s="209">
        <v>12000</v>
      </c>
      <c r="H412" s="186"/>
    </row>
    <row r="413" spans="1:8" s="185" customFormat="1" ht="16.5" customHeight="1" x14ac:dyDescent="0.2">
      <c r="A413" s="204" t="s">
        <v>3260</v>
      </c>
      <c r="B413" s="219" t="s">
        <v>3261</v>
      </c>
      <c r="C413" s="206" t="s">
        <v>3262</v>
      </c>
      <c r="D413" s="207">
        <v>500</v>
      </c>
      <c r="E413" s="208">
        <v>0</v>
      </c>
      <c r="F413" s="208">
        <v>0</v>
      </c>
      <c r="G413" s="209">
        <v>500</v>
      </c>
      <c r="H413" s="186"/>
    </row>
    <row r="414" spans="1:8" s="185" customFormat="1" ht="16.5" customHeight="1" x14ac:dyDescent="0.2">
      <c r="A414" s="204" t="s">
        <v>3263</v>
      </c>
      <c r="B414" s="219" t="s">
        <v>3264</v>
      </c>
      <c r="C414" s="206" t="s">
        <v>3262</v>
      </c>
      <c r="D414" s="207">
        <v>500</v>
      </c>
      <c r="E414" s="208">
        <v>0</v>
      </c>
      <c r="F414" s="208">
        <v>0</v>
      </c>
      <c r="G414" s="209">
        <v>500</v>
      </c>
      <c r="H414" s="186"/>
    </row>
    <row r="415" spans="1:8" s="185" customFormat="1" ht="16.5" customHeight="1" x14ac:dyDescent="0.2">
      <c r="A415" s="204" t="s">
        <v>3265</v>
      </c>
      <c r="B415" s="219" t="s">
        <v>3266</v>
      </c>
      <c r="C415" s="206" t="s">
        <v>3267</v>
      </c>
      <c r="D415" s="207">
        <v>4000</v>
      </c>
      <c r="E415" s="208">
        <v>0</v>
      </c>
      <c r="F415" s="208">
        <v>0</v>
      </c>
      <c r="G415" s="209">
        <v>4000</v>
      </c>
      <c r="H415" s="186"/>
    </row>
    <row r="416" spans="1:8" s="185" customFormat="1" ht="16.5" customHeight="1" x14ac:dyDescent="0.2">
      <c r="A416" s="204" t="s">
        <v>3268</v>
      </c>
      <c r="B416" s="219" t="s">
        <v>3269</v>
      </c>
      <c r="C416" s="206" t="s">
        <v>3267</v>
      </c>
      <c r="D416" s="207">
        <v>4000</v>
      </c>
      <c r="E416" s="208">
        <v>0</v>
      </c>
      <c r="F416" s="208">
        <v>0</v>
      </c>
      <c r="G416" s="209">
        <v>4000</v>
      </c>
      <c r="H416" s="186"/>
    </row>
    <row r="417" spans="1:8" s="185" customFormat="1" ht="16.5" customHeight="1" x14ac:dyDescent="0.2">
      <c r="A417" s="204" t="s">
        <v>3270</v>
      </c>
      <c r="B417" s="219" t="s">
        <v>3271</v>
      </c>
      <c r="C417" s="206" t="s">
        <v>3272</v>
      </c>
      <c r="D417" s="207">
        <v>4000</v>
      </c>
      <c r="E417" s="208">
        <v>0</v>
      </c>
      <c r="F417" s="208">
        <v>0</v>
      </c>
      <c r="G417" s="209">
        <v>4000</v>
      </c>
      <c r="H417" s="186"/>
    </row>
    <row r="418" spans="1:8" s="185" customFormat="1" ht="16.5" customHeight="1" x14ac:dyDescent="0.2">
      <c r="A418" s="204" t="s">
        <v>3273</v>
      </c>
      <c r="B418" s="219" t="s">
        <v>3274</v>
      </c>
      <c r="C418" s="206" t="s">
        <v>3272</v>
      </c>
      <c r="D418" s="207">
        <v>4000</v>
      </c>
      <c r="E418" s="208">
        <v>0</v>
      </c>
      <c r="F418" s="208">
        <v>0</v>
      </c>
      <c r="G418" s="209">
        <v>4000</v>
      </c>
      <c r="H418" s="186"/>
    </row>
    <row r="419" spans="1:8" s="185" customFormat="1" ht="16.5" customHeight="1" x14ac:dyDescent="0.2">
      <c r="A419" s="204" t="s">
        <v>3275</v>
      </c>
      <c r="B419" s="219" t="s">
        <v>3276</v>
      </c>
      <c r="C419" s="206" t="s">
        <v>3277</v>
      </c>
      <c r="D419" s="207">
        <v>4500</v>
      </c>
      <c r="E419" s="208">
        <v>0</v>
      </c>
      <c r="F419" s="208">
        <v>0</v>
      </c>
      <c r="G419" s="209">
        <v>4500</v>
      </c>
      <c r="H419" s="186"/>
    </row>
    <row r="420" spans="1:8" s="185" customFormat="1" ht="16.5" customHeight="1" x14ac:dyDescent="0.2">
      <c r="A420" s="204" t="s">
        <v>3278</v>
      </c>
      <c r="B420" s="219" t="s">
        <v>3279</v>
      </c>
      <c r="C420" s="206" t="s">
        <v>3277</v>
      </c>
      <c r="D420" s="207">
        <v>4500</v>
      </c>
      <c r="E420" s="208">
        <v>0</v>
      </c>
      <c r="F420" s="208">
        <v>0</v>
      </c>
      <c r="G420" s="209">
        <v>4500</v>
      </c>
      <c r="H420" s="186"/>
    </row>
    <row r="421" spans="1:8" s="185" customFormat="1" ht="16.5" customHeight="1" x14ac:dyDescent="0.2">
      <c r="A421" s="204" t="s">
        <v>3280</v>
      </c>
      <c r="B421" s="219" t="s">
        <v>2591</v>
      </c>
      <c r="C421" s="206" t="s">
        <v>3281</v>
      </c>
      <c r="D421" s="207">
        <v>15000</v>
      </c>
      <c r="E421" s="208">
        <v>0</v>
      </c>
      <c r="F421" s="208">
        <v>0</v>
      </c>
      <c r="G421" s="209">
        <v>15000</v>
      </c>
      <c r="H421" s="186"/>
    </row>
    <row r="422" spans="1:8" s="185" customFormat="1" ht="16.5" customHeight="1" x14ac:dyDescent="0.2">
      <c r="A422" s="204" t="s">
        <v>3282</v>
      </c>
      <c r="B422" s="219" t="s">
        <v>2594</v>
      </c>
      <c r="C422" s="206" t="s">
        <v>3281</v>
      </c>
      <c r="D422" s="207">
        <v>15000</v>
      </c>
      <c r="E422" s="208">
        <v>0</v>
      </c>
      <c r="F422" s="208">
        <v>0</v>
      </c>
      <c r="G422" s="209">
        <v>15000</v>
      </c>
      <c r="H422" s="186"/>
    </row>
    <row r="423" spans="1:8" s="185" customFormat="1" ht="16.5" customHeight="1" x14ac:dyDescent="0.2">
      <c r="A423" s="204" t="s">
        <v>3283</v>
      </c>
      <c r="B423" s="219" t="s">
        <v>3284</v>
      </c>
      <c r="C423" s="206" t="s">
        <v>3285</v>
      </c>
      <c r="D423" s="207">
        <v>2000</v>
      </c>
      <c r="E423" s="208">
        <v>0</v>
      </c>
      <c r="F423" s="208">
        <v>0</v>
      </c>
      <c r="G423" s="209">
        <v>2000</v>
      </c>
      <c r="H423" s="186"/>
    </row>
    <row r="424" spans="1:8" s="185" customFormat="1" ht="16.5" customHeight="1" x14ac:dyDescent="0.2">
      <c r="A424" s="204" t="s">
        <v>3286</v>
      </c>
      <c r="B424" s="219" t="s">
        <v>3287</v>
      </c>
      <c r="C424" s="206" t="s">
        <v>3285</v>
      </c>
      <c r="D424" s="207">
        <v>2000</v>
      </c>
      <c r="E424" s="208">
        <v>0</v>
      </c>
      <c r="F424" s="208">
        <v>0</v>
      </c>
      <c r="G424" s="209">
        <v>2000</v>
      </c>
      <c r="H424" s="186"/>
    </row>
    <row r="425" spans="1:8" s="185" customFormat="1" ht="16.5" customHeight="1" x14ac:dyDescent="0.2">
      <c r="A425" s="204" t="s">
        <v>3288</v>
      </c>
      <c r="B425" s="219" t="s">
        <v>3289</v>
      </c>
      <c r="C425" s="206" t="s">
        <v>3290</v>
      </c>
      <c r="D425" s="207">
        <v>4000</v>
      </c>
      <c r="E425" s="208">
        <v>0</v>
      </c>
      <c r="F425" s="208">
        <v>0</v>
      </c>
      <c r="G425" s="209">
        <v>4000</v>
      </c>
      <c r="H425" s="186"/>
    </row>
    <row r="426" spans="1:8" s="185" customFormat="1" ht="16.5" customHeight="1" x14ac:dyDescent="0.2">
      <c r="A426" s="204" t="s">
        <v>3291</v>
      </c>
      <c r="B426" s="219" t="s">
        <v>3292</v>
      </c>
      <c r="C426" s="206" t="s">
        <v>3290</v>
      </c>
      <c r="D426" s="207">
        <v>4000</v>
      </c>
      <c r="E426" s="208">
        <v>0</v>
      </c>
      <c r="F426" s="208">
        <v>0</v>
      </c>
      <c r="G426" s="209">
        <v>4000</v>
      </c>
      <c r="H426" s="186"/>
    </row>
    <row r="427" spans="1:8" s="185" customFormat="1" ht="16.5" customHeight="1" x14ac:dyDescent="0.2">
      <c r="A427" s="204" t="s">
        <v>3293</v>
      </c>
      <c r="B427" s="219" t="s">
        <v>3294</v>
      </c>
      <c r="C427" s="206" t="s">
        <v>3295</v>
      </c>
      <c r="D427" s="207">
        <v>500</v>
      </c>
      <c r="E427" s="208">
        <v>0</v>
      </c>
      <c r="F427" s="208">
        <v>0</v>
      </c>
      <c r="G427" s="209">
        <v>500</v>
      </c>
      <c r="H427" s="186"/>
    </row>
    <row r="428" spans="1:8" s="185" customFormat="1" ht="16.5" customHeight="1" x14ac:dyDescent="0.2">
      <c r="A428" s="204" t="s">
        <v>3296</v>
      </c>
      <c r="B428" s="219" t="s">
        <v>3297</v>
      </c>
      <c r="C428" s="206" t="s">
        <v>3295</v>
      </c>
      <c r="D428" s="207">
        <v>500</v>
      </c>
      <c r="E428" s="208">
        <v>0</v>
      </c>
      <c r="F428" s="208">
        <v>0</v>
      </c>
      <c r="G428" s="209">
        <v>500</v>
      </c>
      <c r="H428" s="186"/>
    </row>
    <row r="429" spans="1:8" s="185" customFormat="1" ht="16.5" customHeight="1" x14ac:dyDescent="0.2">
      <c r="A429" s="204" t="s">
        <v>3298</v>
      </c>
      <c r="B429" s="219" t="s">
        <v>3299</v>
      </c>
      <c r="C429" s="206" t="s">
        <v>3300</v>
      </c>
      <c r="D429" s="207">
        <v>1500</v>
      </c>
      <c r="E429" s="208">
        <v>0</v>
      </c>
      <c r="F429" s="208">
        <v>0</v>
      </c>
      <c r="G429" s="209">
        <v>1500</v>
      </c>
      <c r="H429" s="186"/>
    </row>
    <row r="430" spans="1:8" s="185" customFormat="1" ht="16.5" customHeight="1" x14ac:dyDescent="0.2">
      <c r="A430" s="204" t="s">
        <v>3301</v>
      </c>
      <c r="B430" s="219" t="s">
        <v>3302</v>
      </c>
      <c r="C430" s="206" t="s">
        <v>3300</v>
      </c>
      <c r="D430" s="207">
        <v>1500</v>
      </c>
      <c r="E430" s="208">
        <v>0</v>
      </c>
      <c r="F430" s="208">
        <v>0</v>
      </c>
      <c r="G430" s="209">
        <v>1500</v>
      </c>
      <c r="H430" s="186"/>
    </row>
    <row r="431" spans="1:8" s="185" customFormat="1" ht="16.5" customHeight="1" x14ac:dyDescent="0.2">
      <c r="A431" s="204" t="s">
        <v>3303</v>
      </c>
      <c r="B431" s="219" t="s">
        <v>3304</v>
      </c>
      <c r="C431" s="206" t="s">
        <v>3305</v>
      </c>
      <c r="D431" s="207">
        <v>5500</v>
      </c>
      <c r="E431" s="208">
        <v>0</v>
      </c>
      <c r="F431" s="208">
        <v>0</v>
      </c>
      <c r="G431" s="209">
        <v>5500</v>
      </c>
      <c r="H431" s="186"/>
    </row>
    <row r="432" spans="1:8" s="185" customFormat="1" ht="16.5" customHeight="1" x14ac:dyDescent="0.2">
      <c r="A432" s="204" t="s">
        <v>3306</v>
      </c>
      <c r="B432" s="219" t="s">
        <v>3307</v>
      </c>
      <c r="C432" s="206" t="s">
        <v>3305</v>
      </c>
      <c r="D432" s="207">
        <v>5500</v>
      </c>
      <c r="E432" s="208">
        <v>0</v>
      </c>
      <c r="F432" s="208">
        <v>0</v>
      </c>
      <c r="G432" s="209">
        <v>5500</v>
      </c>
      <c r="H432" s="186"/>
    </row>
    <row r="433" spans="1:8" s="185" customFormat="1" ht="16.5" customHeight="1" x14ac:dyDescent="0.2">
      <c r="A433" s="204" t="s">
        <v>3308</v>
      </c>
      <c r="B433" s="219" t="s">
        <v>3309</v>
      </c>
      <c r="C433" s="206" t="s">
        <v>3310</v>
      </c>
      <c r="D433" s="207">
        <v>15000</v>
      </c>
      <c r="E433" s="208">
        <v>0</v>
      </c>
      <c r="F433" s="208">
        <v>0</v>
      </c>
      <c r="G433" s="209">
        <v>15000</v>
      </c>
      <c r="H433" s="186"/>
    </row>
    <row r="434" spans="1:8" s="185" customFormat="1" ht="16.5" customHeight="1" x14ac:dyDescent="0.2">
      <c r="A434" s="204" t="s">
        <v>3311</v>
      </c>
      <c r="B434" s="219" t="s">
        <v>3037</v>
      </c>
      <c r="C434" s="206" t="s">
        <v>3310</v>
      </c>
      <c r="D434" s="207">
        <v>15000</v>
      </c>
      <c r="E434" s="208">
        <v>0</v>
      </c>
      <c r="F434" s="208">
        <v>0</v>
      </c>
      <c r="G434" s="209">
        <v>15000</v>
      </c>
      <c r="H434" s="186"/>
    </row>
    <row r="435" spans="1:8" s="185" customFormat="1" ht="16.5" customHeight="1" x14ac:dyDescent="0.2">
      <c r="A435" s="204" t="s">
        <v>3312</v>
      </c>
      <c r="B435" s="219" t="s">
        <v>3313</v>
      </c>
      <c r="C435" s="206" t="s">
        <v>3314</v>
      </c>
      <c r="D435" s="207">
        <v>15000</v>
      </c>
      <c r="E435" s="208">
        <v>0</v>
      </c>
      <c r="F435" s="208">
        <v>0</v>
      </c>
      <c r="G435" s="209">
        <v>15000</v>
      </c>
      <c r="H435" s="186"/>
    </row>
    <row r="436" spans="1:8" s="185" customFormat="1" ht="16.5" customHeight="1" x14ac:dyDescent="0.2">
      <c r="A436" s="204" t="s">
        <v>3315</v>
      </c>
      <c r="B436" s="219" t="s">
        <v>3316</v>
      </c>
      <c r="C436" s="206" t="s">
        <v>3314</v>
      </c>
      <c r="D436" s="207">
        <v>15000</v>
      </c>
      <c r="E436" s="208">
        <v>0</v>
      </c>
      <c r="F436" s="208">
        <v>0</v>
      </c>
      <c r="G436" s="209">
        <v>15000</v>
      </c>
      <c r="H436" s="186"/>
    </row>
    <row r="437" spans="1:8" s="185" customFormat="1" ht="16.5" customHeight="1" x14ac:dyDescent="0.2">
      <c r="A437" s="204" t="s">
        <v>3317</v>
      </c>
      <c r="B437" s="219" t="s">
        <v>3318</v>
      </c>
      <c r="C437" s="206" t="s">
        <v>3319</v>
      </c>
      <c r="D437" s="207">
        <v>3000</v>
      </c>
      <c r="E437" s="208">
        <v>0</v>
      </c>
      <c r="F437" s="208">
        <v>0</v>
      </c>
      <c r="G437" s="209">
        <v>3000</v>
      </c>
      <c r="H437" s="186"/>
    </row>
    <row r="438" spans="1:8" s="185" customFormat="1" ht="16.5" customHeight="1" x14ac:dyDescent="0.2">
      <c r="A438" s="204" t="s">
        <v>3320</v>
      </c>
      <c r="B438" s="219" t="s">
        <v>2438</v>
      </c>
      <c r="C438" s="206" t="s">
        <v>3319</v>
      </c>
      <c r="D438" s="207">
        <v>3000</v>
      </c>
      <c r="E438" s="208">
        <v>0</v>
      </c>
      <c r="F438" s="208">
        <v>0</v>
      </c>
      <c r="G438" s="209">
        <v>3000</v>
      </c>
      <c r="H438" s="186"/>
    </row>
    <row r="439" spans="1:8" s="185" customFormat="1" ht="16.5" customHeight="1" x14ac:dyDescent="0.2">
      <c r="A439" s="204" t="s">
        <v>3321</v>
      </c>
      <c r="B439" s="219" t="s">
        <v>3322</v>
      </c>
      <c r="C439" s="206" t="s">
        <v>3323</v>
      </c>
      <c r="D439" s="207">
        <v>7000</v>
      </c>
      <c r="E439" s="208">
        <v>0</v>
      </c>
      <c r="F439" s="208">
        <v>0</v>
      </c>
      <c r="G439" s="209">
        <v>7000</v>
      </c>
      <c r="H439" s="186"/>
    </row>
    <row r="440" spans="1:8" s="185" customFormat="1" ht="16.5" customHeight="1" x14ac:dyDescent="0.2">
      <c r="A440" s="204" t="s">
        <v>3324</v>
      </c>
      <c r="B440" s="219" t="s">
        <v>3325</v>
      </c>
      <c r="C440" s="206" t="s">
        <v>3323</v>
      </c>
      <c r="D440" s="207">
        <v>7000</v>
      </c>
      <c r="E440" s="208">
        <v>0</v>
      </c>
      <c r="F440" s="208">
        <v>0</v>
      </c>
      <c r="G440" s="209">
        <v>7000</v>
      </c>
      <c r="H440" s="186"/>
    </row>
    <row r="441" spans="1:8" s="185" customFormat="1" ht="16.5" customHeight="1" x14ac:dyDescent="0.2">
      <c r="A441" s="204" t="s">
        <v>3326</v>
      </c>
      <c r="B441" s="219" t="s">
        <v>3256</v>
      </c>
      <c r="C441" s="206" t="s">
        <v>3327</v>
      </c>
      <c r="D441" s="207">
        <v>8000</v>
      </c>
      <c r="E441" s="208">
        <v>0</v>
      </c>
      <c r="F441" s="208">
        <v>0</v>
      </c>
      <c r="G441" s="209">
        <v>8000</v>
      </c>
      <c r="H441" s="186"/>
    </row>
    <row r="442" spans="1:8" s="185" customFormat="1" ht="16.5" customHeight="1" x14ac:dyDescent="0.2">
      <c r="A442" s="204" t="s">
        <v>3328</v>
      </c>
      <c r="B442" s="219" t="s">
        <v>3259</v>
      </c>
      <c r="C442" s="206" t="s">
        <v>3327</v>
      </c>
      <c r="D442" s="207">
        <v>8000</v>
      </c>
      <c r="E442" s="208">
        <v>0</v>
      </c>
      <c r="F442" s="208">
        <v>0</v>
      </c>
      <c r="G442" s="209">
        <v>8000</v>
      </c>
      <c r="H442" s="186"/>
    </row>
    <row r="443" spans="1:8" s="185" customFormat="1" ht="16.5" customHeight="1" x14ac:dyDescent="0.2">
      <c r="A443" s="204" t="s">
        <v>3329</v>
      </c>
      <c r="B443" s="219" t="s">
        <v>3330</v>
      </c>
      <c r="C443" s="206" t="s">
        <v>3331</v>
      </c>
      <c r="D443" s="207">
        <v>4000</v>
      </c>
      <c r="E443" s="208">
        <v>0</v>
      </c>
      <c r="F443" s="208">
        <v>0</v>
      </c>
      <c r="G443" s="209">
        <v>4000</v>
      </c>
      <c r="H443" s="186"/>
    </row>
    <row r="444" spans="1:8" s="185" customFormat="1" ht="16.5" customHeight="1" x14ac:dyDescent="0.2">
      <c r="A444" s="204" t="s">
        <v>3332</v>
      </c>
      <c r="B444" s="219" t="s">
        <v>3333</v>
      </c>
      <c r="C444" s="206" t="s">
        <v>3331</v>
      </c>
      <c r="D444" s="207">
        <v>4000</v>
      </c>
      <c r="E444" s="208">
        <v>0</v>
      </c>
      <c r="F444" s="208">
        <v>0</v>
      </c>
      <c r="G444" s="209">
        <v>4000</v>
      </c>
      <c r="H444" s="186"/>
    </row>
    <row r="445" spans="1:8" s="185" customFormat="1" ht="16.5" customHeight="1" x14ac:dyDescent="0.2">
      <c r="A445" s="204" t="s">
        <v>3334</v>
      </c>
      <c r="B445" s="219" t="s">
        <v>3335</v>
      </c>
      <c r="C445" s="206" t="s">
        <v>3336</v>
      </c>
      <c r="D445" s="207">
        <v>20000</v>
      </c>
      <c r="E445" s="208">
        <v>0</v>
      </c>
      <c r="F445" s="208">
        <v>0</v>
      </c>
      <c r="G445" s="209">
        <v>20000</v>
      </c>
      <c r="H445" s="186"/>
    </row>
    <row r="446" spans="1:8" s="185" customFormat="1" ht="16.5" customHeight="1" x14ac:dyDescent="0.2">
      <c r="A446" s="204" t="s">
        <v>3337</v>
      </c>
      <c r="B446" s="219" t="s">
        <v>3338</v>
      </c>
      <c r="C446" s="206" t="s">
        <v>3336</v>
      </c>
      <c r="D446" s="207">
        <v>40000</v>
      </c>
      <c r="E446" s="208">
        <v>0</v>
      </c>
      <c r="F446" s="208">
        <v>0</v>
      </c>
      <c r="G446" s="209">
        <v>40000</v>
      </c>
      <c r="H446" s="186"/>
    </row>
    <row r="447" spans="1:8" s="185" customFormat="1" ht="16.5" customHeight="1" x14ac:dyDescent="0.2">
      <c r="A447" s="204" t="s">
        <v>3339</v>
      </c>
      <c r="B447" s="219" t="s">
        <v>3340</v>
      </c>
      <c r="C447" s="206" t="s">
        <v>3336</v>
      </c>
      <c r="D447" s="207">
        <v>10000</v>
      </c>
      <c r="E447" s="208">
        <v>0</v>
      </c>
      <c r="F447" s="208">
        <v>0</v>
      </c>
      <c r="G447" s="209">
        <v>10000</v>
      </c>
      <c r="H447" s="186"/>
    </row>
    <row r="448" spans="1:8" s="185" customFormat="1" ht="16.5" customHeight="1" x14ac:dyDescent="0.2">
      <c r="A448" s="204" t="s">
        <v>3341</v>
      </c>
      <c r="B448" s="219" t="s">
        <v>3342</v>
      </c>
      <c r="C448" s="206" t="s">
        <v>3336</v>
      </c>
      <c r="D448" s="207">
        <v>20000</v>
      </c>
      <c r="E448" s="208">
        <v>0</v>
      </c>
      <c r="F448" s="208">
        <v>0</v>
      </c>
      <c r="G448" s="209">
        <v>20000</v>
      </c>
      <c r="H448" s="186"/>
    </row>
    <row r="449" spans="1:8" s="185" customFormat="1" ht="16.5" customHeight="1" x14ac:dyDescent="0.2">
      <c r="A449" s="204" t="s">
        <v>3343</v>
      </c>
      <c r="B449" s="219" t="s">
        <v>3344</v>
      </c>
      <c r="C449" s="206" t="s">
        <v>3336</v>
      </c>
      <c r="D449" s="207">
        <v>40000</v>
      </c>
      <c r="E449" s="208">
        <v>0</v>
      </c>
      <c r="F449" s="208">
        <v>0</v>
      </c>
      <c r="G449" s="209">
        <v>40000</v>
      </c>
      <c r="H449" s="186"/>
    </row>
    <row r="450" spans="1:8" s="185" customFormat="1" ht="16.5" customHeight="1" x14ac:dyDescent="0.2">
      <c r="A450" s="204" t="s">
        <v>3345</v>
      </c>
      <c r="B450" s="219" t="s">
        <v>3346</v>
      </c>
      <c r="C450" s="206" t="s">
        <v>3336</v>
      </c>
      <c r="D450" s="207">
        <v>10000</v>
      </c>
      <c r="E450" s="208">
        <v>0</v>
      </c>
      <c r="F450" s="208">
        <v>0</v>
      </c>
      <c r="G450" s="209">
        <v>10000</v>
      </c>
      <c r="H450" s="186"/>
    </row>
    <row r="451" spans="1:8" s="185" customFormat="1" ht="16.5" customHeight="1" x14ac:dyDescent="0.2">
      <c r="A451" s="204" t="s">
        <v>3347</v>
      </c>
      <c r="B451" s="219" t="s">
        <v>3348</v>
      </c>
      <c r="C451" s="206" t="s">
        <v>3349</v>
      </c>
      <c r="D451" s="207">
        <v>800</v>
      </c>
      <c r="E451" s="208">
        <v>0</v>
      </c>
      <c r="F451" s="208">
        <v>0</v>
      </c>
      <c r="G451" s="209">
        <v>800</v>
      </c>
      <c r="H451" s="186"/>
    </row>
    <row r="452" spans="1:8" s="185" customFormat="1" ht="16.5" customHeight="1" x14ac:dyDescent="0.2">
      <c r="A452" s="204" t="s">
        <v>3350</v>
      </c>
      <c r="B452" s="219" t="s">
        <v>3351</v>
      </c>
      <c r="C452" s="206" t="s">
        <v>3349</v>
      </c>
      <c r="D452" s="207">
        <v>800</v>
      </c>
      <c r="E452" s="208">
        <v>0</v>
      </c>
      <c r="F452" s="208">
        <v>0</v>
      </c>
      <c r="G452" s="209">
        <v>800</v>
      </c>
      <c r="H452" s="186"/>
    </row>
    <row r="453" spans="1:8" s="185" customFormat="1" ht="16.5" customHeight="1" x14ac:dyDescent="0.2">
      <c r="A453" s="204" t="s">
        <v>3352</v>
      </c>
      <c r="B453" s="219" t="s">
        <v>3353</v>
      </c>
      <c r="C453" s="206" t="s">
        <v>3354</v>
      </c>
      <c r="D453" s="207">
        <v>40000</v>
      </c>
      <c r="E453" s="208">
        <v>0</v>
      </c>
      <c r="F453" s="208">
        <v>0</v>
      </c>
      <c r="G453" s="209">
        <v>40000</v>
      </c>
      <c r="H453" s="186"/>
    </row>
    <row r="454" spans="1:8" s="185" customFormat="1" ht="16.5" customHeight="1" x14ac:dyDescent="0.2">
      <c r="A454" s="204" t="s">
        <v>3355</v>
      </c>
      <c r="B454" s="219" t="s">
        <v>3356</v>
      </c>
      <c r="C454" s="206" t="s">
        <v>3354</v>
      </c>
      <c r="D454" s="207">
        <v>40000</v>
      </c>
      <c r="E454" s="208">
        <v>0</v>
      </c>
      <c r="F454" s="208">
        <v>0</v>
      </c>
      <c r="G454" s="209">
        <v>40000</v>
      </c>
      <c r="H454" s="186"/>
    </row>
    <row r="455" spans="1:8" s="185" customFormat="1" ht="16.5" customHeight="1" x14ac:dyDescent="0.2">
      <c r="A455" s="204" t="s">
        <v>3357</v>
      </c>
      <c r="B455" s="219" t="s">
        <v>3358</v>
      </c>
      <c r="C455" s="206" t="s">
        <v>3359</v>
      </c>
      <c r="D455" s="207">
        <v>3250</v>
      </c>
      <c r="E455" s="208">
        <v>0</v>
      </c>
      <c r="F455" s="208">
        <v>0</v>
      </c>
      <c r="G455" s="209">
        <v>3250</v>
      </c>
      <c r="H455" s="186"/>
    </row>
    <row r="456" spans="1:8" s="185" customFormat="1" ht="16.5" customHeight="1" x14ac:dyDescent="0.2">
      <c r="A456" s="204" t="s">
        <v>3360</v>
      </c>
      <c r="B456" s="219" t="s">
        <v>3361</v>
      </c>
      <c r="C456" s="206" t="s">
        <v>3359</v>
      </c>
      <c r="D456" s="207">
        <v>3250</v>
      </c>
      <c r="E456" s="208">
        <v>0</v>
      </c>
      <c r="F456" s="208">
        <v>0</v>
      </c>
      <c r="G456" s="209">
        <v>3250</v>
      </c>
      <c r="H456" s="186"/>
    </row>
    <row r="457" spans="1:8" s="185" customFormat="1" ht="16.5" customHeight="1" x14ac:dyDescent="0.2">
      <c r="A457" s="204" t="s">
        <v>3362</v>
      </c>
      <c r="B457" s="219" t="s">
        <v>3363</v>
      </c>
      <c r="C457" s="206" t="s">
        <v>3364</v>
      </c>
      <c r="D457" s="207">
        <v>20000</v>
      </c>
      <c r="E457" s="208">
        <v>0</v>
      </c>
      <c r="F457" s="208">
        <v>0</v>
      </c>
      <c r="G457" s="209">
        <v>20000</v>
      </c>
      <c r="H457" s="186"/>
    </row>
    <row r="458" spans="1:8" s="185" customFormat="1" ht="16.5" customHeight="1" x14ac:dyDescent="0.2">
      <c r="A458" s="204" t="s">
        <v>3365</v>
      </c>
      <c r="B458" s="219" t="s">
        <v>3366</v>
      </c>
      <c r="C458" s="206" t="s">
        <v>3364</v>
      </c>
      <c r="D458" s="207">
        <v>20000</v>
      </c>
      <c r="E458" s="208">
        <v>0</v>
      </c>
      <c r="F458" s="208">
        <v>0</v>
      </c>
      <c r="G458" s="209">
        <v>20000</v>
      </c>
      <c r="H458" s="186"/>
    </row>
    <row r="459" spans="1:8" s="185" customFormat="1" ht="16.5" customHeight="1" x14ac:dyDescent="0.2">
      <c r="A459" s="204" t="s">
        <v>3367</v>
      </c>
      <c r="B459" s="219" t="s">
        <v>3368</v>
      </c>
      <c r="C459" s="206" t="s">
        <v>3369</v>
      </c>
      <c r="D459" s="207">
        <v>5000</v>
      </c>
      <c r="E459" s="208">
        <v>0</v>
      </c>
      <c r="F459" s="208">
        <v>0</v>
      </c>
      <c r="G459" s="209">
        <v>5000</v>
      </c>
      <c r="H459" s="186"/>
    </row>
    <row r="460" spans="1:8" s="185" customFormat="1" ht="16.5" customHeight="1" x14ac:dyDescent="0.2">
      <c r="A460" s="204" t="s">
        <v>3370</v>
      </c>
      <c r="B460" s="219" t="s">
        <v>3371</v>
      </c>
      <c r="C460" s="206" t="s">
        <v>3369</v>
      </c>
      <c r="D460" s="207">
        <v>5000</v>
      </c>
      <c r="E460" s="208">
        <v>0</v>
      </c>
      <c r="F460" s="208">
        <v>0</v>
      </c>
      <c r="G460" s="209">
        <v>5000</v>
      </c>
      <c r="H460" s="186"/>
    </row>
    <row r="461" spans="1:8" s="185" customFormat="1" ht="16.5" customHeight="1" x14ac:dyDescent="0.2">
      <c r="A461" s="204" t="s">
        <v>3372</v>
      </c>
      <c r="B461" s="219" t="s">
        <v>3373</v>
      </c>
      <c r="C461" s="206" t="s">
        <v>3374</v>
      </c>
      <c r="D461" s="207">
        <v>2000</v>
      </c>
      <c r="E461" s="208">
        <v>0</v>
      </c>
      <c r="F461" s="208">
        <v>0</v>
      </c>
      <c r="G461" s="209">
        <v>2000</v>
      </c>
      <c r="H461" s="186"/>
    </row>
    <row r="462" spans="1:8" s="185" customFormat="1" ht="16.5" customHeight="1" x14ac:dyDescent="0.2">
      <c r="A462" s="204" t="s">
        <v>3375</v>
      </c>
      <c r="B462" s="219" t="s">
        <v>3376</v>
      </c>
      <c r="C462" s="206" t="s">
        <v>3374</v>
      </c>
      <c r="D462" s="207">
        <v>2000</v>
      </c>
      <c r="E462" s="208">
        <v>0</v>
      </c>
      <c r="F462" s="208">
        <v>0</v>
      </c>
      <c r="G462" s="209">
        <v>2000</v>
      </c>
      <c r="H462" s="186"/>
    </row>
    <row r="463" spans="1:8" s="185" customFormat="1" ht="16.5" customHeight="1" x14ac:dyDescent="0.2">
      <c r="A463" s="204" t="s">
        <v>3377</v>
      </c>
      <c r="B463" s="219" t="s">
        <v>3378</v>
      </c>
      <c r="C463" s="206" t="s">
        <v>3379</v>
      </c>
      <c r="D463" s="207">
        <v>40000</v>
      </c>
      <c r="E463" s="208">
        <v>0</v>
      </c>
      <c r="F463" s="208">
        <v>0</v>
      </c>
      <c r="G463" s="209">
        <v>40000</v>
      </c>
      <c r="H463" s="186"/>
    </row>
    <row r="464" spans="1:8" s="185" customFormat="1" ht="16.5" customHeight="1" x14ac:dyDescent="0.2">
      <c r="A464" s="204" t="s">
        <v>3380</v>
      </c>
      <c r="B464" s="219" t="s">
        <v>3381</v>
      </c>
      <c r="C464" s="206" t="s">
        <v>3379</v>
      </c>
      <c r="D464" s="207">
        <v>40000</v>
      </c>
      <c r="E464" s="208">
        <v>0</v>
      </c>
      <c r="F464" s="208">
        <v>0</v>
      </c>
      <c r="G464" s="209">
        <v>40000</v>
      </c>
      <c r="H464" s="186"/>
    </row>
    <row r="465" spans="1:8" s="185" customFormat="1" ht="16.5" customHeight="1" x14ac:dyDescent="0.2">
      <c r="A465" s="204" t="s">
        <v>3382</v>
      </c>
      <c r="B465" s="219" t="s">
        <v>3383</v>
      </c>
      <c r="C465" s="206" t="s">
        <v>3384</v>
      </c>
      <c r="D465" s="207">
        <v>3000</v>
      </c>
      <c r="E465" s="208">
        <v>0</v>
      </c>
      <c r="F465" s="208">
        <v>0</v>
      </c>
      <c r="G465" s="209">
        <v>3000</v>
      </c>
      <c r="H465" s="186"/>
    </row>
    <row r="466" spans="1:8" s="185" customFormat="1" ht="16.5" customHeight="1" x14ac:dyDescent="0.2">
      <c r="A466" s="204" t="s">
        <v>3385</v>
      </c>
      <c r="B466" s="219" t="s">
        <v>3386</v>
      </c>
      <c r="C466" s="206" t="s">
        <v>3384</v>
      </c>
      <c r="D466" s="207">
        <v>3000</v>
      </c>
      <c r="E466" s="208">
        <v>0</v>
      </c>
      <c r="F466" s="208">
        <v>0</v>
      </c>
      <c r="G466" s="209">
        <v>3000</v>
      </c>
      <c r="H466" s="186"/>
    </row>
    <row r="467" spans="1:8" s="185" customFormat="1" ht="16.5" customHeight="1" x14ac:dyDescent="0.2">
      <c r="A467" s="204" t="s">
        <v>3387</v>
      </c>
      <c r="B467" s="219" t="s">
        <v>3388</v>
      </c>
      <c r="C467" s="206" t="s">
        <v>3389</v>
      </c>
      <c r="D467" s="207">
        <v>3000</v>
      </c>
      <c r="E467" s="208">
        <v>0</v>
      </c>
      <c r="F467" s="208">
        <v>0</v>
      </c>
      <c r="G467" s="209">
        <v>3000</v>
      </c>
      <c r="H467" s="186"/>
    </row>
    <row r="468" spans="1:8" s="185" customFormat="1" ht="16.5" customHeight="1" x14ac:dyDescent="0.2">
      <c r="A468" s="204" t="s">
        <v>3390</v>
      </c>
      <c r="B468" s="219" t="s">
        <v>3391</v>
      </c>
      <c r="C468" s="206" t="s">
        <v>3389</v>
      </c>
      <c r="D468" s="207">
        <v>3000</v>
      </c>
      <c r="E468" s="208">
        <v>0</v>
      </c>
      <c r="F468" s="208">
        <v>0</v>
      </c>
      <c r="G468" s="209">
        <v>3000</v>
      </c>
      <c r="H468" s="186"/>
    </row>
    <row r="469" spans="1:8" s="185" customFormat="1" ht="16.5" customHeight="1" x14ac:dyDescent="0.2">
      <c r="A469" s="204" t="s">
        <v>3392</v>
      </c>
      <c r="B469" s="219" t="s">
        <v>3393</v>
      </c>
      <c r="C469" s="206" t="s">
        <v>3394</v>
      </c>
      <c r="D469" s="207">
        <v>500</v>
      </c>
      <c r="E469" s="208">
        <v>0</v>
      </c>
      <c r="F469" s="208">
        <v>0</v>
      </c>
      <c r="G469" s="209">
        <v>500</v>
      </c>
      <c r="H469" s="186"/>
    </row>
    <row r="470" spans="1:8" s="185" customFormat="1" ht="16.5" customHeight="1" x14ac:dyDescent="0.2">
      <c r="A470" s="204" t="s">
        <v>3395</v>
      </c>
      <c r="B470" s="219" t="s">
        <v>3396</v>
      </c>
      <c r="C470" s="206" t="s">
        <v>3394</v>
      </c>
      <c r="D470" s="207">
        <v>500</v>
      </c>
      <c r="E470" s="208">
        <v>0</v>
      </c>
      <c r="F470" s="208">
        <v>0</v>
      </c>
      <c r="G470" s="209">
        <v>500</v>
      </c>
      <c r="H470" s="186"/>
    </row>
    <row r="471" spans="1:8" s="185" customFormat="1" ht="16.5" customHeight="1" x14ac:dyDescent="0.2">
      <c r="A471" s="204" t="s">
        <v>3397</v>
      </c>
      <c r="B471" s="219" t="s">
        <v>3398</v>
      </c>
      <c r="C471" s="206" t="s">
        <v>3399</v>
      </c>
      <c r="D471" s="207">
        <v>4000</v>
      </c>
      <c r="E471" s="208">
        <v>0</v>
      </c>
      <c r="F471" s="208">
        <v>0</v>
      </c>
      <c r="G471" s="209">
        <v>4000</v>
      </c>
      <c r="H471" s="186"/>
    </row>
    <row r="472" spans="1:8" s="185" customFormat="1" ht="16.5" customHeight="1" x14ac:dyDescent="0.2">
      <c r="A472" s="204" t="s">
        <v>3400</v>
      </c>
      <c r="B472" s="219" t="s">
        <v>3401</v>
      </c>
      <c r="C472" s="206" t="s">
        <v>3399</v>
      </c>
      <c r="D472" s="207">
        <v>4000</v>
      </c>
      <c r="E472" s="208">
        <v>0</v>
      </c>
      <c r="F472" s="208">
        <v>0</v>
      </c>
      <c r="G472" s="209">
        <v>4000</v>
      </c>
      <c r="H472" s="186"/>
    </row>
    <row r="473" spans="1:8" s="185" customFormat="1" ht="16.5" customHeight="1" x14ac:dyDescent="0.2">
      <c r="A473" s="204" t="s">
        <v>3402</v>
      </c>
      <c r="B473" s="219" t="s">
        <v>3403</v>
      </c>
      <c r="C473" s="206" t="s">
        <v>3404</v>
      </c>
      <c r="D473" s="207">
        <v>500</v>
      </c>
      <c r="E473" s="208">
        <v>0</v>
      </c>
      <c r="F473" s="208">
        <v>0</v>
      </c>
      <c r="G473" s="209">
        <v>500</v>
      </c>
      <c r="H473" s="186"/>
    </row>
    <row r="474" spans="1:8" s="185" customFormat="1" ht="16.5" customHeight="1" x14ac:dyDescent="0.2">
      <c r="A474" s="204" t="s">
        <v>3405</v>
      </c>
      <c r="B474" s="219" t="s">
        <v>3406</v>
      </c>
      <c r="C474" s="206" t="s">
        <v>3404</v>
      </c>
      <c r="D474" s="207">
        <v>500</v>
      </c>
      <c r="E474" s="208">
        <v>0</v>
      </c>
      <c r="F474" s="208">
        <v>0</v>
      </c>
      <c r="G474" s="209">
        <v>500</v>
      </c>
      <c r="H474" s="186"/>
    </row>
    <row r="475" spans="1:8" s="185" customFormat="1" ht="16.5" customHeight="1" x14ac:dyDescent="0.2">
      <c r="A475" s="204" t="s">
        <v>3407</v>
      </c>
      <c r="B475" s="219" t="s">
        <v>3408</v>
      </c>
      <c r="C475" s="206" t="s">
        <v>3409</v>
      </c>
      <c r="D475" s="207">
        <v>1500</v>
      </c>
      <c r="E475" s="208">
        <v>0</v>
      </c>
      <c r="F475" s="208">
        <v>0</v>
      </c>
      <c r="G475" s="209">
        <v>1500</v>
      </c>
      <c r="H475" s="186"/>
    </row>
    <row r="476" spans="1:8" s="185" customFormat="1" ht="16.5" customHeight="1" x14ac:dyDescent="0.2">
      <c r="A476" s="204" t="s">
        <v>3410</v>
      </c>
      <c r="B476" s="219" t="s">
        <v>3411</v>
      </c>
      <c r="C476" s="206" t="s">
        <v>3409</v>
      </c>
      <c r="D476" s="207">
        <v>1500</v>
      </c>
      <c r="E476" s="208">
        <v>0</v>
      </c>
      <c r="F476" s="208">
        <v>0</v>
      </c>
      <c r="G476" s="209">
        <v>1500</v>
      </c>
      <c r="H476" s="186"/>
    </row>
    <row r="477" spans="1:8" s="185" customFormat="1" ht="16.5" customHeight="1" x14ac:dyDescent="0.2">
      <c r="A477" s="204" t="s">
        <v>3412</v>
      </c>
      <c r="B477" s="219" t="s">
        <v>3413</v>
      </c>
      <c r="C477" s="206" t="s">
        <v>3414</v>
      </c>
      <c r="D477" s="207">
        <v>2000</v>
      </c>
      <c r="E477" s="208">
        <v>0</v>
      </c>
      <c r="F477" s="208">
        <v>0</v>
      </c>
      <c r="G477" s="209">
        <v>2000</v>
      </c>
      <c r="H477" s="186"/>
    </row>
    <row r="478" spans="1:8" s="185" customFormat="1" ht="16.5" customHeight="1" x14ac:dyDescent="0.2">
      <c r="A478" s="204" t="s">
        <v>3415</v>
      </c>
      <c r="B478" s="219" t="s">
        <v>3416</v>
      </c>
      <c r="C478" s="206" t="s">
        <v>3414</v>
      </c>
      <c r="D478" s="207">
        <v>2000</v>
      </c>
      <c r="E478" s="208">
        <v>0</v>
      </c>
      <c r="F478" s="208">
        <v>0</v>
      </c>
      <c r="G478" s="209">
        <v>2000</v>
      </c>
      <c r="H478" s="186"/>
    </row>
    <row r="479" spans="1:8" s="185" customFormat="1" ht="16.5" customHeight="1" x14ac:dyDescent="0.2">
      <c r="A479" s="204" t="s">
        <v>3417</v>
      </c>
      <c r="B479" s="219" t="s">
        <v>3418</v>
      </c>
      <c r="C479" s="206" t="s">
        <v>3419</v>
      </c>
      <c r="D479" s="207">
        <v>2000</v>
      </c>
      <c r="E479" s="208">
        <v>0</v>
      </c>
      <c r="F479" s="208">
        <v>0</v>
      </c>
      <c r="G479" s="209">
        <v>2000</v>
      </c>
      <c r="H479" s="186"/>
    </row>
    <row r="480" spans="1:8" s="185" customFormat="1" ht="16.5" customHeight="1" x14ac:dyDescent="0.2">
      <c r="A480" s="204" t="s">
        <v>3420</v>
      </c>
      <c r="B480" s="219" t="s">
        <v>3421</v>
      </c>
      <c r="C480" s="206" t="s">
        <v>3419</v>
      </c>
      <c r="D480" s="207">
        <v>2000</v>
      </c>
      <c r="E480" s="208">
        <v>0</v>
      </c>
      <c r="F480" s="208">
        <v>0</v>
      </c>
      <c r="G480" s="209">
        <v>2000</v>
      </c>
      <c r="H480" s="186"/>
    </row>
    <row r="481" spans="1:8" s="185" customFormat="1" ht="16.5" customHeight="1" x14ac:dyDescent="0.2">
      <c r="A481" s="204" t="s">
        <v>3422</v>
      </c>
      <c r="B481" s="219" t="s">
        <v>3423</v>
      </c>
      <c r="C481" s="206" t="s">
        <v>3424</v>
      </c>
      <c r="D481" s="207">
        <v>5000</v>
      </c>
      <c r="E481" s="208">
        <v>0</v>
      </c>
      <c r="F481" s="208">
        <v>0</v>
      </c>
      <c r="G481" s="209">
        <v>5000</v>
      </c>
      <c r="H481" s="186"/>
    </row>
    <row r="482" spans="1:8" s="185" customFormat="1" ht="16.5" customHeight="1" x14ac:dyDescent="0.2">
      <c r="A482" s="204" t="s">
        <v>3425</v>
      </c>
      <c r="B482" s="219" t="s">
        <v>3426</v>
      </c>
      <c r="C482" s="206" t="s">
        <v>3424</v>
      </c>
      <c r="D482" s="207">
        <v>5000</v>
      </c>
      <c r="E482" s="208">
        <v>0</v>
      </c>
      <c r="F482" s="208">
        <v>0</v>
      </c>
      <c r="G482" s="209">
        <v>5000</v>
      </c>
      <c r="H482" s="186"/>
    </row>
    <row r="483" spans="1:8" s="185" customFormat="1" ht="16.5" customHeight="1" x14ac:dyDescent="0.2">
      <c r="A483" s="204" t="s">
        <v>3427</v>
      </c>
      <c r="B483" s="219" t="s">
        <v>2891</v>
      </c>
      <c r="C483" s="206" t="s">
        <v>3428</v>
      </c>
      <c r="D483" s="207">
        <v>4000</v>
      </c>
      <c r="E483" s="208">
        <v>0</v>
      </c>
      <c r="F483" s="208">
        <v>0</v>
      </c>
      <c r="G483" s="209">
        <v>4000</v>
      </c>
      <c r="H483" s="186"/>
    </row>
    <row r="484" spans="1:8" s="185" customFormat="1" ht="16.5" customHeight="1" x14ac:dyDescent="0.2">
      <c r="A484" s="204" t="s">
        <v>3429</v>
      </c>
      <c r="B484" s="219" t="s">
        <v>2894</v>
      </c>
      <c r="C484" s="206" t="s">
        <v>3428</v>
      </c>
      <c r="D484" s="207">
        <v>4000</v>
      </c>
      <c r="E484" s="208">
        <v>0</v>
      </c>
      <c r="F484" s="208">
        <v>0</v>
      </c>
      <c r="G484" s="209">
        <v>4000</v>
      </c>
      <c r="H484" s="186"/>
    </row>
    <row r="485" spans="1:8" s="185" customFormat="1" ht="16.5" customHeight="1" x14ac:dyDescent="0.2">
      <c r="A485" s="204" t="s">
        <v>3430</v>
      </c>
      <c r="B485" s="219" t="s">
        <v>3431</v>
      </c>
      <c r="C485" s="206" t="s">
        <v>3432</v>
      </c>
      <c r="D485" s="207">
        <v>1000</v>
      </c>
      <c r="E485" s="208">
        <v>0</v>
      </c>
      <c r="F485" s="208">
        <v>0</v>
      </c>
      <c r="G485" s="209">
        <v>1000</v>
      </c>
      <c r="H485" s="186"/>
    </row>
    <row r="486" spans="1:8" s="185" customFormat="1" ht="16.5" customHeight="1" x14ac:dyDescent="0.2">
      <c r="A486" s="204" t="s">
        <v>3433</v>
      </c>
      <c r="B486" s="219" t="s">
        <v>3434</v>
      </c>
      <c r="C486" s="206" t="s">
        <v>3432</v>
      </c>
      <c r="D486" s="207">
        <v>1000</v>
      </c>
      <c r="E486" s="208">
        <v>0</v>
      </c>
      <c r="F486" s="208">
        <v>0</v>
      </c>
      <c r="G486" s="209">
        <v>1000</v>
      </c>
      <c r="H486" s="186"/>
    </row>
    <row r="487" spans="1:8" s="185" customFormat="1" ht="16.5" customHeight="1" x14ac:dyDescent="0.2">
      <c r="A487" s="204" t="s">
        <v>3435</v>
      </c>
      <c r="B487" s="219" t="s">
        <v>3436</v>
      </c>
      <c r="C487" s="206" t="s">
        <v>3437</v>
      </c>
      <c r="D487" s="207">
        <v>3000</v>
      </c>
      <c r="E487" s="208">
        <v>0</v>
      </c>
      <c r="F487" s="208">
        <v>0</v>
      </c>
      <c r="G487" s="209">
        <v>3000</v>
      </c>
      <c r="H487" s="186"/>
    </row>
    <row r="488" spans="1:8" s="185" customFormat="1" ht="16.5" customHeight="1" x14ac:dyDescent="0.2">
      <c r="A488" s="204" t="s">
        <v>3438</v>
      </c>
      <c r="B488" s="219" t="s">
        <v>3439</v>
      </c>
      <c r="C488" s="206" t="s">
        <v>3437</v>
      </c>
      <c r="D488" s="207">
        <v>3000</v>
      </c>
      <c r="E488" s="208">
        <v>0</v>
      </c>
      <c r="F488" s="208">
        <v>0</v>
      </c>
      <c r="G488" s="209">
        <v>3000</v>
      </c>
      <c r="H488" s="186"/>
    </row>
    <row r="489" spans="1:8" s="185" customFormat="1" ht="16.5" customHeight="1" x14ac:dyDescent="0.2">
      <c r="A489" s="204" t="s">
        <v>3440</v>
      </c>
      <c r="B489" s="219" t="s">
        <v>3441</v>
      </c>
      <c r="C489" s="206" t="s">
        <v>3442</v>
      </c>
      <c r="D489" s="207">
        <v>600</v>
      </c>
      <c r="E489" s="208">
        <v>0</v>
      </c>
      <c r="F489" s="208">
        <v>0</v>
      </c>
      <c r="G489" s="209">
        <v>600</v>
      </c>
      <c r="H489" s="186"/>
    </row>
    <row r="490" spans="1:8" s="185" customFormat="1" ht="16.5" customHeight="1" x14ac:dyDescent="0.2">
      <c r="A490" s="204" t="s">
        <v>3443</v>
      </c>
      <c r="B490" s="219" t="s">
        <v>3444</v>
      </c>
      <c r="C490" s="206" t="s">
        <v>3442</v>
      </c>
      <c r="D490" s="207">
        <v>600</v>
      </c>
      <c r="E490" s="208">
        <v>0</v>
      </c>
      <c r="F490" s="208">
        <v>0</v>
      </c>
      <c r="G490" s="209">
        <v>600</v>
      </c>
      <c r="H490" s="186"/>
    </row>
    <row r="491" spans="1:8" s="185" customFormat="1" ht="16.5" customHeight="1" x14ac:dyDescent="0.2">
      <c r="A491" s="204" t="s">
        <v>3445</v>
      </c>
      <c r="B491" s="219" t="s">
        <v>3446</v>
      </c>
      <c r="C491" s="206" t="s">
        <v>3447</v>
      </c>
      <c r="D491" s="207">
        <v>1000</v>
      </c>
      <c r="E491" s="208">
        <v>0</v>
      </c>
      <c r="F491" s="208">
        <v>0</v>
      </c>
      <c r="G491" s="209">
        <v>1000</v>
      </c>
      <c r="H491" s="186"/>
    </row>
    <row r="492" spans="1:8" s="185" customFormat="1" ht="16.5" customHeight="1" x14ac:dyDescent="0.2">
      <c r="A492" s="204" t="s">
        <v>3448</v>
      </c>
      <c r="B492" s="219" t="s">
        <v>3449</v>
      </c>
      <c r="C492" s="206" t="s">
        <v>3447</v>
      </c>
      <c r="D492" s="207">
        <v>1000</v>
      </c>
      <c r="E492" s="208">
        <v>0</v>
      </c>
      <c r="F492" s="208">
        <v>0</v>
      </c>
      <c r="G492" s="209">
        <v>1000</v>
      </c>
      <c r="H492" s="186"/>
    </row>
    <row r="493" spans="1:8" s="185" customFormat="1" ht="16.5" customHeight="1" x14ac:dyDescent="0.2">
      <c r="A493" s="204" t="s">
        <v>3450</v>
      </c>
      <c r="B493" s="219" t="s">
        <v>3451</v>
      </c>
      <c r="C493" s="206" t="s">
        <v>3452</v>
      </c>
      <c r="D493" s="207">
        <v>2000</v>
      </c>
      <c r="E493" s="208">
        <v>0</v>
      </c>
      <c r="F493" s="208">
        <v>0</v>
      </c>
      <c r="G493" s="209">
        <v>2000</v>
      </c>
      <c r="H493" s="186"/>
    </row>
    <row r="494" spans="1:8" s="185" customFormat="1" ht="16.5" customHeight="1" x14ac:dyDescent="0.2">
      <c r="A494" s="204" t="s">
        <v>3453</v>
      </c>
      <c r="B494" s="219" t="s">
        <v>3454</v>
      </c>
      <c r="C494" s="206" t="s">
        <v>3452</v>
      </c>
      <c r="D494" s="207">
        <v>2000</v>
      </c>
      <c r="E494" s="208">
        <v>0</v>
      </c>
      <c r="F494" s="208">
        <v>0</v>
      </c>
      <c r="G494" s="209">
        <v>2000</v>
      </c>
      <c r="H494" s="186"/>
    </row>
    <row r="495" spans="1:8" s="185" customFormat="1" ht="16.5" customHeight="1" x14ac:dyDescent="0.2">
      <c r="A495" s="204" t="s">
        <v>3455</v>
      </c>
      <c r="B495" s="219" t="s">
        <v>3456</v>
      </c>
      <c r="C495" s="206" t="s">
        <v>3457</v>
      </c>
      <c r="D495" s="207">
        <v>400</v>
      </c>
      <c r="E495" s="208">
        <v>0</v>
      </c>
      <c r="F495" s="208">
        <v>0</v>
      </c>
      <c r="G495" s="209">
        <v>400</v>
      </c>
      <c r="H495" s="186"/>
    </row>
    <row r="496" spans="1:8" s="185" customFormat="1" ht="16.5" customHeight="1" x14ac:dyDescent="0.2">
      <c r="A496" s="204" t="s">
        <v>3458</v>
      </c>
      <c r="B496" s="219" t="s">
        <v>3459</v>
      </c>
      <c r="C496" s="206" t="s">
        <v>3457</v>
      </c>
      <c r="D496" s="207">
        <v>400</v>
      </c>
      <c r="E496" s="208">
        <v>0</v>
      </c>
      <c r="F496" s="208">
        <v>0</v>
      </c>
      <c r="G496" s="209">
        <v>400</v>
      </c>
      <c r="H496" s="186"/>
    </row>
    <row r="497" spans="1:8" s="185" customFormat="1" ht="16.5" customHeight="1" x14ac:dyDescent="0.2">
      <c r="A497" s="204" t="s">
        <v>3460</v>
      </c>
      <c r="B497" s="219" t="s">
        <v>2774</v>
      </c>
      <c r="C497" s="206" t="s">
        <v>3461</v>
      </c>
      <c r="D497" s="207">
        <v>2000</v>
      </c>
      <c r="E497" s="208">
        <v>0</v>
      </c>
      <c r="F497" s="208">
        <v>0</v>
      </c>
      <c r="G497" s="209">
        <v>2000</v>
      </c>
      <c r="H497" s="186"/>
    </row>
    <row r="498" spans="1:8" s="185" customFormat="1" ht="16.5" customHeight="1" x14ac:dyDescent="0.2">
      <c r="A498" s="204" t="s">
        <v>3462</v>
      </c>
      <c r="B498" s="219" t="s">
        <v>2549</v>
      </c>
      <c r="C498" s="206" t="s">
        <v>3461</v>
      </c>
      <c r="D498" s="207">
        <v>2000</v>
      </c>
      <c r="E498" s="208">
        <v>0</v>
      </c>
      <c r="F498" s="208">
        <v>0</v>
      </c>
      <c r="G498" s="209">
        <v>2000</v>
      </c>
      <c r="H498" s="186"/>
    </row>
    <row r="499" spans="1:8" s="185" customFormat="1" ht="16.5" customHeight="1" x14ac:dyDescent="0.2">
      <c r="A499" s="204" t="s">
        <v>3463</v>
      </c>
      <c r="B499" s="219" t="s">
        <v>3194</v>
      </c>
      <c r="C499" s="206" t="s">
        <v>3464</v>
      </c>
      <c r="D499" s="207">
        <v>8000</v>
      </c>
      <c r="E499" s="208">
        <v>0</v>
      </c>
      <c r="F499" s="208">
        <v>0</v>
      </c>
      <c r="G499" s="209">
        <v>8000</v>
      </c>
      <c r="H499" s="186"/>
    </row>
    <row r="500" spans="1:8" s="185" customFormat="1" ht="16.5" customHeight="1" x14ac:dyDescent="0.2">
      <c r="A500" s="204" t="s">
        <v>3465</v>
      </c>
      <c r="B500" s="219" t="s">
        <v>2696</v>
      </c>
      <c r="C500" s="206" t="s">
        <v>3464</v>
      </c>
      <c r="D500" s="207">
        <v>8000</v>
      </c>
      <c r="E500" s="208">
        <v>0</v>
      </c>
      <c r="F500" s="208">
        <v>0</v>
      </c>
      <c r="G500" s="209">
        <v>8000</v>
      </c>
      <c r="H500" s="186"/>
    </row>
    <row r="501" spans="1:8" s="185" customFormat="1" ht="16.5" customHeight="1" x14ac:dyDescent="0.2">
      <c r="A501" s="204" t="s">
        <v>3466</v>
      </c>
      <c r="B501" s="219" t="s">
        <v>3467</v>
      </c>
      <c r="C501" s="206" t="s">
        <v>3468</v>
      </c>
      <c r="D501" s="207">
        <v>1000</v>
      </c>
      <c r="E501" s="208">
        <v>0</v>
      </c>
      <c r="F501" s="208">
        <v>0</v>
      </c>
      <c r="G501" s="209">
        <v>1000</v>
      </c>
      <c r="H501" s="186"/>
    </row>
    <row r="502" spans="1:8" s="185" customFormat="1" ht="16.5" customHeight="1" x14ac:dyDescent="0.2">
      <c r="A502" s="204" t="s">
        <v>3469</v>
      </c>
      <c r="B502" s="219" t="s">
        <v>3470</v>
      </c>
      <c r="C502" s="206" t="s">
        <v>3468</v>
      </c>
      <c r="D502" s="207">
        <v>1000</v>
      </c>
      <c r="E502" s="208">
        <v>0</v>
      </c>
      <c r="F502" s="208">
        <v>0</v>
      </c>
      <c r="G502" s="209">
        <v>1000</v>
      </c>
      <c r="H502" s="186"/>
    </row>
    <row r="503" spans="1:8" s="185" customFormat="1" ht="16.5" customHeight="1" x14ac:dyDescent="0.2">
      <c r="A503" s="204" t="s">
        <v>3471</v>
      </c>
      <c r="B503" s="219" t="s">
        <v>3472</v>
      </c>
      <c r="C503" s="206" t="s">
        <v>3473</v>
      </c>
      <c r="D503" s="207">
        <v>3000</v>
      </c>
      <c r="E503" s="208">
        <v>0</v>
      </c>
      <c r="F503" s="208">
        <v>0</v>
      </c>
      <c r="G503" s="209">
        <v>3000</v>
      </c>
      <c r="H503" s="186"/>
    </row>
    <row r="504" spans="1:8" s="185" customFormat="1" ht="16.5" customHeight="1" x14ac:dyDescent="0.2">
      <c r="A504" s="204" t="s">
        <v>3474</v>
      </c>
      <c r="B504" s="219" t="s">
        <v>3475</v>
      </c>
      <c r="C504" s="206" t="s">
        <v>3473</v>
      </c>
      <c r="D504" s="207">
        <v>3000</v>
      </c>
      <c r="E504" s="208">
        <v>0</v>
      </c>
      <c r="F504" s="208">
        <v>0</v>
      </c>
      <c r="G504" s="209">
        <v>3000</v>
      </c>
      <c r="H504" s="186"/>
    </row>
    <row r="505" spans="1:8" s="185" customFormat="1" ht="16.5" customHeight="1" x14ac:dyDescent="0.2">
      <c r="A505" s="204" t="s">
        <v>3476</v>
      </c>
      <c r="B505" s="219" t="s">
        <v>3388</v>
      </c>
      <c r="C505" s="206" t="s">
        <v>3477</v>
      </c>
      <c r="D505" s="207">
        <v>20000</v>
      </c>
      <c r="E505" s="208">
        <v>0</v>
      </c>
      <c r="F505" s="208">
        <v>0</v>
      </c>
      <c r="G505" s="209">
        <v>20000</v>
      </c>
      <c r="H505" s="186"/>
    </row>
    <row r="506" spans="1:8" s="185" customFormat="1" ht="16.5" customHeight="1" x14ac:dyDescent="0.2">
      <c r="A506" s="204" t="s">
        <v>3478</v>
      </c>
      <c r="B506" s="219" t="s">
        <v>3391</v>
      </c>
      <c r="C506" s="206" t="s">
        <v>3477</v>
      </c>
      <c r="D506" s="207">
        <v>20000</v>
      </c>
      <c r="E506" s="208">
        <v>0</v>
      </c>
      <c r="F506" s="208">
        <v>0</v>
      </c>
      <c r="G506" s="209">
        <v>20000</v>
      </c>
      <c r="H506" s="186"/>
    </row>
    <row r="507" spans="1:8" s="185" customFormat="1" ht="16.5" customHeight="1" x14ac:dyDescent="0.2">
      <c r="A507" s="204" t="s">
        <v>3479</v>
      </c>
      <c r="B507" s="219" t="s">
        <v>3480</v>
      </c>
      <c r="C507" s="206" t="s">
        <v>3481</v>
      </c>
      <c r="D507" s="207">
        <v>10000</v>
      </c>
      <c r="E507" s="208">
        <v>0</v>
      </c>
      <c r="F507" s="208">
        <v>0</v>
      </c>
      <c r="G507" s="209">
        <v>10000</v>
      </c>
      <c r="H507" s="186"/>
    </row>
    <row r="508" spans="1:8" s="185" customFormat="1" ht="16.5" customHeight="1" x14ac:dyDescent="0.2">
      <c r="A508" s="204" t="s">
        <v>3482</v>
      </c>
      <c r="B508" s="219" t="s">
        <v>3483</v>
      </c>
      <c r="C508" s="206" t="s">
        <v>3481</v>
      </c>
      <c r="D508" s="207">
        <v>10000</v>
      </c>
      <c r="E508" s="208">
        <v>0</v>
      </c>
      <c r="F508" s="208">
        <v>0</v>
      </c>
      <c r="G508" s="209">
        <v>10000</v>
      </c>
      <c r="H508" s="186"/>
    </row>
    <row r="509" spans="1:8" s="185" customFormat="1" ht="16.5" customHeight="1" x14ac:dyDescent="0.2">
      <c r="A509" s="204" t="s">
        <v>3484</v>
      </c>
      <c r="B509" s="219" t="s">
        <v>3393</v>
      </c>
      <c r="C509" s="206" t="s">
        <v>3485</v>
      </c>
      <c r="D509" s="207">
        <v>1500</v>
      </c>
      <c r="E509" s="208">
        <v>0</v>
      </c>
      <c r="F509" s="208">
        <v>0</v>
      </c>
      <c r="G509" s="209">
        <v>1500</v>
      </c>
      <c r="H509" s="186"/>
    </row>
    <row r="510" spans="1:8" s="185" customFormat="1" ht="16.5" customHeight="1" x14ac:dyDescent="0.2">
      <c r="A510" s="204" t="s">
        <v>3486</v>
      </c>
      <c r="B510" s="219" t="s">
        <v>3396</v>
      </c>
      <c r="C510" s="206" t="s">
        <v>3485</v>
      </c>
      <c r="D510" s="207">
        <v>1500</v>
      </c>
      <c r="E510" s="208">
        <v>0</v>
      </c>
      <c r="F510" s="208">
        <v>0</v>
      </c>
      <c r="G510" s="209">
        <v>1500</v>
      </c>
      <c r="H510" s="186"/>
    </row>
    <row r="511" spans="1:8" s="185" customFormat="1" ht="16.5" customHeight="1" x14ac:dyDescent="0.2">
      <c r="A511" s="204" t="s">
        <v>3487</v>
      </c>
      <c r="B511" s="219" t="s">
        <v>3413</v>
      </c>
      <c r="C511" s="206" t="s">
        <v>3488</v>
      </c>
      <c r="D511" s="207">
        <v>10000</v>
      </c>
      <c r="E511" s="208">
        <v>0</v>
      </c>
      <c r="F511" s="208">
        <v>0</v>
      </c>
      <c r="G511" s="209">
        <v>10000</v>
      </c>
      <c r="H511" s="186"/>
    </row>
    <row r="512" spans="1:8" s="185" customFormat="1" ht="16.5" customHeight="1" x14ac:dyDescent="0.2">
      <c r="A512" s="204" t="s">
        <v>3489</v>
      </c>
      <c r="B512" s="219" t="s">
        <v>3416</v>
      </c>
      <c r="C512" s="206" t="s">
        <v>3488</v>
      </c>
      <c r="D512" s="207">
        <v>10000</v>
      </c>
      <c r="E512" s="208">
        <v>0</v>
      </c>
      <c r="F512" s="208">
        <v>0</v>
      </c>
      <c r="G512" s="209">
        <v>10000</v>
      </c>
      <c r="H512" s="186"/>
    </row>
    <row r="513" spans="1:8" s="185" customFormat="1" ht="16.5" customHeight="1" x14ac:dyDescent="0.2">
      <c r="A513" s="204" t="s">
        <v>3490</v>
      </c>
      <c r="B513" s="219" t="s">
        <v>3491</v>
      </c>
      <c r="C513" s="206" t="s">
        <v>3492</v>
      </c>
      <c r="D513" s="207">
        <v>20000</v>
      </c>
      <c r="E513" s="208">
        <v>0</v>
      </c>
      <c r="F513" s="208">
        <v>0</v>
      </c>
      <c r="G513" s="209">
        <v>20000</v>
      </c>
      <c r="H513" s="186"/>
    </row>
    <row r="514" spans="1:8" s="185" customFormat="1" ht="16.5" customHeight="1" x14ac:dyDescent="0.2">
      <c r="A514" s="204" t="s">
        <v>3493</v>
      </c>
      <c r="B514" s="219" t="s">
        <v>3494</v>
      </c>
      <c r="C514" s="206" t="s">
        <v>3492</v>
      </c>
      <c r="D514" s="207">
        <v>20000</v>
      </c>
      <c r="E514" s="208">
        <v>0</v>
      </c>
      <c r="F514" s="208">
        <v>0</v>
      </c>
      <c r="G514" s="209">
        <v>20000</v>
      </c>
      <c r="H514" s="186"/>
    </row>
    <row r="515" spans="1:8" s="185" customFormat="1" ht="16.5" customHeight="1" x14ac:dyDescent="0.2">
      <c r="A515" s="204" t="s">
        <v>3495</v>
      </c>
      <c r="B515" s="219" t="s">
        <v>3496</v>
      </c>
      <c r="C515" s="206" t="s">
        <v>3497</v>
      </c>
      <c r="D515" s="207">
        <v>10000</v>
      </c>
      <c r="E515" s="208">
        <v>0</v>
      </c>
      <c r="F515" s="208">
        <v>0</v>
      </c>
      <c r="G515" s="209">
        <v>10000</v>
      </c>
      <c r="H515" s="186"/>
    </row>
    <row r="516" spans="1:8" s="185" customFormat="1" ht="16.5" customHeight="1" x14ac:dyDescent="0.2">
      <c r="A516" s="204" t="s">
        <v>3498</v>
      </c>
      <c r="B516" s="219" t="s">
        <v>3499</v>
      </c>
      <c r="C516" s="206" t="s">
        <v>3497</v>
      </c>
      <c r="D516" s="207">
        <v>10000</v>
      </c>
      <c r="E516" s="208">
        <v>0</v>
      </c>
      <c r="F516" s="208">
        <v>0</v>
      </c>
      <c r="G516" s="209">
        <v>10000</v>
      </c>
      <c r="H516" s="186"/>
    </row>
    <row r="517" spans="1:8" s="185" customFormat="1" ht="16.5" customHeight="1" x14ac:dyDescent="0.2">
      <c r="A517" s="204" t="s">
        <v>3500</v>
      </c>
      <c r="B517" s="219" t="s">
        <v>3501</v>
      </c>
      <c r="C517" s="206" t="s">
        <v>3502</v>
      </c>
      <c r="D517" s="207">
        <v>3000</v>
      </c>
      <c r="E517" s="208">
        <v>0</v>
      </c>
      <c r="F517" s="208">
        <v>0</v>
      </c>
      <c r="G517" s="209">
        <v>3000</v>
      </c>
      <c r="H517" s="186"/>
    </row>
    <row r="518" spans="1:8" s="185" customFormat="1" ht="16.5" customHeight="1" x14ac:dyDescent="0.2">
      <c r="A518" s="204" t="s">
        <v>3503</v>
      </c>
      <c r="B518" s="219" t="s">
        <v>3504</v>
      </c>
      <c r="C518" s="206" t="s">
        <v>3502</v>
      </c>
      <c r="D518" s="207">
        <v>3000</v>
      </c>
      <c r="E518" s="208">
        <v>0</v>
      </c>
      <c r="F518" s="208">
        <v>0</v>
      </c>
      <c r="G518" s="209">
        <v>3000</v>
      </c>
      <c r="H518" s="186"/>
    </row>
    <row r="519" spans="1:8" s="185" customFormat="1" ht="16.5" customHeight="1" x14ac:dyDescent="0.2">
      <c r="A519" s="204" t="s">
        <v>3505</v>
      </c>
      <c r="B519" s="219" t="s">
        <v>3506</v>
      </c>
      <c r="C519" s="206" t="s">
        <v>3507</v>
      </c>
      <c r="D519" s="207">
        <v>2000</v>
      </c>
      <c r="E519" s="208">
        <v>0</v>
      </c>
      <c r="F519" s="208">
        <v>0</v>
      </c>
      <c r="G519" s="209">
        <v>2000</v>
      </c>
      <c r="H519" s="186"/>
    </row>
    <row r="520" spans="1:8" s="185" customFormat="1" ht="16.5" customHeight="1" x14ac:dyDescent="0.2">
      <c r="A520" s="204" t="s">
        <v>3508</v>
      </c>
      <c r="B520" s="219" t="s">
        <v>3509</v>
      </c>
      <c r="C520" s="206" t="s">
        <v>3507</v>
      </c>
      <c r="D520" s="207">
        <v>2000</v>
      </c>
      <c r="E520" s="208">
        <v>0</v>
      </c>
      <c r="F520" s="208">
        <v>0</v>
      </c>
      <c r="G520" s="209">
        <v>2000</v>
      </c>
      <c r="H520" s="186"/>
    </row>
    <row r="521" spans="1:8" s="185" customFormat="1" ht="16.5" customHeight="1" x14ac:dyDescent="0.2">
      <c r="A521" s="204" t="s">
        <v>3510</v>
      </c>
      <c r="B521" s="219" t="s">
        <v>3511</v>
      </c>
      <c r="C521" s="206" t="s">
        <v>3512</v>
      </c>
      <c r="D521" s="207">
        <v>10000</v>
      </c>
      <c r="E521" s="208">
        <v>0</v>
      </c>
      <c r="F521" s="208">
        <v>0</v>
      </c>
      <c r="G521" s="209">
        <v>10000</v>
      </c>
      <c r="H521" s="186"/>
    </row>
    <row r="522" spans="1:8" s="185" customFormat="1" ht="16.5" customHeight="1" x14ac:dyDescent="0.2">
      <c r="A522" s="204" t="s">
        <v>3513</v>
      </c>
      <c r="B522" s="219" t="s">
        <v>3514</v>
      </c>
      <c r="C522" s="206" t="s">
        <v>3512</v>
      </c>
      <c r="D522" s="207">
        <v>10000</v>
      </c>
      <c r="E522" s="208">
        <v>0</v>
      </c>
      <c r="F522" s="208">
        <v>0</v>
      </c>
      <c r="G522" s="209">
        <v>10000</v>
      </c>
      <c r="H522" s="186"/>
    </row>
    <row r="523" spans="1:8" s="185" customFormat="1" ht="16.5" customHeight="1" x14ac:dyDescent="0.2">
      <c r="A523" s="204" t="s">
        <v>3515</v>
      </c>
      <c r="B523" s="219" t="s">
        <v>2774</v>
      </c>
      <c r="C523" s="206" t="s">
        <v>3516</v>
      </c>
      <c r="D523" s="207">
        <v>3000</v>
      </c>
      <c r="E523" s="208">
        <v>0</v>
      </c>
      <c r="F523" s="208">
        <v>0</v>
      </c>
      <c r="G523" s="209">
        <v>3000</v>
      </c>
      <c r="H523" s="186"/>
    </row>
    <row r="524" spans="1:8" s="185" customFormat="1" ht="16.5" customHeight="1" x14ac:dyDescent="0.2">
      <c r="A524" s="204" t="s">
        <v>3517</v>
      </c>
      <c r="B524" s="219" t="s">
        <v>2549</v>
      </c>
      <c r="C524" s="206" t="s">
        <v>3516</v>
      </c>
      <c r="D524" s="207">
        <v>3000</v>
      </c>
      <c r="E524" s="208">
        <v>0</v>
      </c>
      <c r="F524" s="208">
        <v>0</v>
      </c>
      <c r="G524" s="209">
        <v>3000</v>
      </c>
      <c r="H524" s="186"/>
    </row>
    <row r="525" spans="1:8" s="185" customFormat="1" ht="16.5" customHeight="1" x14ac:dyDescent="0.2">
      <c r="A525" s="204" t="s">
        <v>3518</v>
      </c>
      <c r="B525" s="219" t="s">
        <v>3519</v>
      </c>
      <c r="C525" s="206" t="s">
        <v>3520</v>
      </c>
      <c r="D525" s="207">
        <v>20000</v>
      </c>
      <c r="E525" s="208">
        <v>0</v>
      </c>
      <c r="F525" s="208">
        <v>0</v>
      </c>
      <c r="G525" s="209">
        <v>20000</v>
      </c>
      <c r="H525" s="186"/>
    </row>
    <row r="526" spans="1:8" s="185" customFormat="1" ht="16.5" customHeight="1" x14ac:dyDescent="0.2">
      <c r="A526" s="204" t="s">
        <v>3521</v>
      </c>
      <c r="B526" s="219" t="s">
        <v>3522</v>
      </c>
      <c r="C526" s="206" t="s">
        <v>3520</v>
      </c>
      <c r="D526" s="207">
        <v>20000</v>
      </c>
      <c r="E526" s="208">
        <v>0</v>
      </c>
      <c r="F526" s="208">
        <v>0</v>
      </c>
      <c r="G526" s="209">
        <v>20000</v>
      </c>
      <c r="H526" s="186"/>
    </row>
    <row r="527" spans="1:8" s="185" customFormat="1" ht="16.5" customHeight="1" x14ac:dyDescent="0.2">
      <c r="A527" s="204" t="s">
        <v>3523</v>
      </c>
      <c r="B527" s="219" t="s">
        <v>3524</v>
      </c>
      <c r="C527" s="206" t="s">
        <v>3525</v>
      </c>
      <c r="D527" s="207">
        <v>50000</v>
      </c>
      <c r="E527" s="208">
        <v>0</v>
      </c>
      <c r="F527" s="208">
        <v>0</v>
      </c>
      <c r="G527" s="209">
        <v>50000</v>
      </c>
      <c r="H527" s="186"/>
    </row>
    <row r="528" spans="1:8" s="185" customFormat="1" ht="16.5" customHeight="1" x14ac:dyDescent="0.2">
      <c r="A528" s="204" t="s">
        <v>3526</v>
      </c>
      <c r="B528" s="219" t="s">
        <v>3527</v>
      </c>
      <c r="C528" s="206" t="s">
        <v>3525</v>
      </c>
      <c r="D528" s="207">
        <v>50000</v>
      </c>
      <c r="E528" s="208">
        <v>0</v>
      </c>
      <c r="F528" s="208">
        <v>0</v>
      </c>
      <c r="G528" s="209">
        <v>50000</v>
      </c>
      <c r="H528" s="186"/>
    </row>
    <row r="529" spans="1:8" s="185" customFormat="1" ht="16.5" customHeight="1" x14ac:dyDescent="0.2">
      <c r="A529" s="204" t="s">
        <v>3528</v>
      </c>
      <c r="B529" s="219" t="s">
        <v>3529</v>
      </c>
      <c r="C529" s="206" t="s">
        <v>3530</v>
      </c>
      <c r="D529" s="207">
        <v>15000</v>
      </c>
      <c r="E529" s="208">
        <v>0</v>
      </c>
      <c r="F529" s="208">
        <v>0</v>
      </c>
      <c r="G529" s="209">
        <v>15000</v>
      </c>
      <c r="H529" s="186"/>
    </row>
    <row r="530" spans="1:8" s="185" customFormat="1" ht="16.5" customHeight="1" x14ac:dyDescent="0.2">
      <c r="A530" s="204" t="s">
        <v>3531</v>
      </c>
      <c r="B530" s="219" t="s">
        <v>3532</v>
      </c>
      <c r="C530" s="206" t="s">
        <v>3530</v>
      </c>
      <c r="D530" s="207">
        <v>15000</v>
      </c>
      <c r="E530" s="208">
        <v>0</v>
      </c>
      <c r="F530" s="208">
        <v>0</v>
      </c>
      <c r="G530" s="209">
        <v>15000</v>
      </c>
      <c r="H530" s="186"/>
    </row>
    <row r="531" spans="1:8" s="185" customFormat="1" ht="16.5" customHeight="1" x14ac:dyDescent="0.2">
      <c r="A531" s="204" t="s">
        <v>3533</v>
      </c>
      <c r="B531" s="219" t="s">
        <v>3309</v>
      </c>
      <c r="C531" s="206" t="s">
        <v>3534</v>
      </c>
      <c r="D531" s="207">
        <v>15000</v>
      </c>
      <c r="E531" s="208">
        <v>0</v>
      </c>
      <c r="F531" s="208">
        <v>0</v>
      </c>
      <c r="G531" s="209">
        <v>15000</v>
      </c>
      <c r="H531" s="186"/>
    </row>
    <row r="532" spans="1:8" s="185" customFormat="1" ht="16.5" customHeight="1" x14ac:dyDescent="0.2">
      <c r="A532" s="204" t="s">
        <v>3535</v>
      </c>
      <c r="B532" s="219" t="s">
        <v>3037</v>
      </c>
      <c r="C532" s="206" t="s">
        <v>3534</v>
      </c>
      <c r="D532" s="207">
        <v>15000</v>
      </c>
      <c r="E532" s="208">
        <v>0</v>
      </c>
      <c r="F532" s="208">
        <v>0</v>
      </c>
      <c r="G532" s="209">
        <v>15000</v>
      </c>
      <c r="H532" s="186"/>
    </row>
    <row r="533" spans="1:8" s="185" customFormat="1" ht="16.5" customHeight="1" x14ac:dyDescent="0.2">
      <c r="A533" s="204" t="s">
        <v>3536</v>
      </c>
      <c r="B533" s="219" t="s">
        <v>3537</v>
      </c>
      <c r="C533" s="206" t="s">
        <v>3538</v>
      </c>
      <c r="D533" s="207">
        <v>4000</v>
      </c>
      <c r="E533" s="208">
        <v>0</v>
      </c>
      <c r="F533" s="208">
        <v>0</v>
      </c>
      <c r="G533" s="209">
        <v>4000</v>
      </c>
      <c r="H533" s="186"/>
    </row>
    <row r="534" spans="1:8" s="185" customFormat="1" ht="16.5" customHeight="1" x14ac:dyDescent="0.2">
      <c r="A534" s="204" t="s">
        <v>3539</v>
      </c>
      <c r="B534" s="219" t="s">
        <v>3540</v>
      </c>
      <c r="C534" s="206" t="s">
        <v>3538</v>
      </c>
      <c r="D534" s="207">
        <v>4000</v>
      </c>
      <c r="E534" s="208">
        <v>0</v>
      </c>
      <c r="F534" s="208">
        <v>0</v>
      </c>
      <c r="G534" s="209">
        <v>4000</v>
      </c>
      <c r="H534" s="186"/>
    </row>
    <row r="535" spans="1:8" s="185" customFormat="1" ht="16.5" customHeight="1" x14ac:dyDescent="0.2">
      <c r="A535" s="204" t="s">
        <v>3541</v>
      </c>
      <c r="B535" s="219" t="s">
        <v>3542</v>
      </c>
      <c r="C535" s="206" t="s">
        <v>3543</v>
      </c>
      <c r="D535" s="207">
        <v>7000</v>
      </c>
      <c r="E535" s="208">
        <v>0</v>
      </c>
      <c r="F535" s="208">
        <v>0</v>
      </c>
      <c r="G535" s="209">
        <v>7000</v>
      </c>
      <c r="H535" s="186"/>
    </row>
    <row r="536" spans="1:8" s="185" customFormat="1" ht="16.5" customHeight="1" x14ac:dyDescent="0.2">
      <c r="A536" s="204" t="s">
        <v>3544</v>
      </c>
      <c r="B536" s="219" t="s">
        <v>3545</v>
      </c>
      <c r="C536" s="206" t="s">
        <v>3543</v>
      </c>
      <c r="D536" s="207">
        <v>7000</v>
      </c>
      <c r="E536" s="208">
        <v>0</v>
      </c>
      <c r="F536" s="208">
        <v>0</v>
      </c>
      <c r="G536" s="209">
        <v>7000</v>
      </c>
      <c r="H536" s="186"/>
    </row>
    <row r="537" spans="1:8" s="185" customFormat="1" ht="16.5" customHeight="1" x14ac:dyDescent="0.2">
      <c r="A537" s="204" t="s">
        <v>3546</v>
      </c>
      <c r="B537" s="219" t="s">
        <v>3398</v>
      </c>
      <c r="C537" s="206" t="s">
        <v>3547</v>
      </c>
      <c r="D537" s="207">
        <v>5000</v>
      </c>
      <c r="E537" s="208">
        <v>0</v>
      </c>
      <c r="F537" s="208">
        <v>0</v>
      </c>
      <c r="G537" s="209">
        <v>5000</v>
      </c>
      <c r="H537" s="186"/>
    </row>
    <row r="538" spans="1:8" s="185" customFormat="1" ht="16.5" customHeight="1" x14ac:dyDescent="0.2">
      <c r="A538" s="204" t="s">
        <v>3548</v>
      </c>
      <c r="B538" s="219" t="s">
        <v>3401</v>
      </c>
      <c r="C538" s="206" t="s">
        <v>3547</v>
      </c>
      <c r="D538" s="207">
        <v>5000</v>
      </c>
      <c r="E538" s="208">
        <v>0</v>
      </c>
      <c r="F538" s="208">
        <v>0</v>
      </c>
      <c r="G538" s="209">
        <v>5000</v>
      </c>
      <c r="H538" s="186"/>
    </row>
    <row r="539" spans="1:8" s="185" customFormat="1" ht="16.5" customHeight="1" x14ac:dyDescent="0.2">
      <c r="A539" s="204" t="s">
        <v>3549</v>
      </c>
      <c r="B539" s="219" t="s">
        <v>3550</v>
      </c>
      <c r="C539" s="206" t="s">
        <v>3551</v>
      </c>
      <c r="D539" s="207">
        <v>4000</v>
      </c>
      <c r="E539" s="208">
        <v>0</v>
      </c>
      <c r="F539" s="208">
        <v>0</v>
      </c>
      <c r="G539" s="209">
        <v>4000</v>
      </c>
      <c r="H539" s="186"/>
    </row>
    <row r="540" spans="1:8" s="185" customFormat="1" ht="16.5" customHeight="1" x14ac:dyDescent="0.2">
      <c r="A540" s="204" t="s">
        <v>3552</v>
      </c>
      <c r="B540" s="219" t="s">
        <v>3553</v>
      </c>
      <c r="C540" s="206" t="s">
        <v>3551</v>
      </c>
      <c r="D540" s="207">
        <v>4000</v>
      </c>
      <c r="E540" s="208">
        <v>0</v>
      </c>
      <c r="F540" s="208">
        <v>0</v>
      </c>
      <c r="G540" s="209">
        <v>4000</v>
      </c>
      <c r="H540" s="186"/>
    </row>
    <row r="541" spans="1:8" s="185" customFormat="1" ht="16.5" customHeight="1" x14ac:dyDescent="0.2">
      <c r="A541" s="204" t="s">
        <v>3554</v>
      </c>
      <c r="B541" s="219" t="s">
        <v>3491</v>
      </c>
      <c r="C541" s="206" t="s">
        <v>3555</v>
      </c>
      <c r="D541" s="207">
        <v>30000</v>
      </c>
      <c r="E541" s="208">
        <v>0</v>
      </c>
      <c r="F541" s="208">
        <v>0</v>
      </c>
      <c r="G541" s="209">
        <v>30000</v>
      </c>
      <c r="H541" s="186"/>
    </row>
    <row r="542" spans="1:8" s="185" customFormat="1" ht="16.5" customHeight="1" x14ac:dyDescent="0.2">
      <c r="A542" s="204" t="s">
        <v>3556</v>
      </c>
      <c r="B542" s="219" t="s">
        <v>3494</v>
      </c>
      <c r="C542" s="206" t="s">
        <v>3555</v>
      </c>
      <c r="D542" s="207">
        <v>30000</v>
      </c>
      <c r="E542" s="208">
        <v>0</v>
      </c>
      <c r="F542" s="208">
        <v>0</v>
      </c>
      <c r="G542" s="209">
        <v>30000</v>
      </c>
      <c r="H542" s="186"/>
    </row>
    <row r="543" spans="1:8" s="185" customFormat="1" ht="16.5" customHeight="1" x14ac:dyDescent="0.2">
      <c r="A543" s="204" t="s">
        <v>3557</v>
      </c>
      <c r="B543" s="219" t="s">
        <v>3496</v>
      </c>
      <c r="C543" s="206" t="s">
        <v>3558</v>
      </c>
      <c r="D543" s="207">
        <v>30000</v>
      </c>
      <c r="E543" s="208">
        <v>0</v>
      </c>
      <c r="F543" s="208">
        <v>0</v>
      </c>
      <c r="G543" s="209">
        <v>30000</v>
      </c>
      <c r="H543" s="186"/>
    </row>
    <row r="544" spans="1:8" s="185" customFormat="1" ht="16.5" customHeight="1" x14ac:dyDescent="0.2">
      <c r="A544" s="204" t="s">
        <v>3559</v>
      </c>
      <c r="B544" s="219" t="s">
        <v>3499</v>
      </c>
      <c r="C544" s="206" t="s">
        <v>3558</v>
      </c>
      <c r="D544" s="207">
        <v>30000</v>
      </c>
      <c r="E544" s="208">
        <v>0</v>
      </c>
      <c r="F544" s="208">
        <v>0</v>
      </c>
      <c r="G544" s="209">
        <v>30000</v>
      </c>
      <c r="H544" s="186"/>
    </row>
    <row r="545" spans="1:8" s="185" customFormat="1" ht="16.5" customHeight="1" x14ac:dyDescent="0.2">
      <c r="A545" s="204" t="s">
        <v>3560</v>
      </c>
      <c r="B545" s="219" t="s">
        <v>3561</v>
      </c>
      <c r="C545" s="206" t="s">
        <v>3562</v>
      </c>
      <c r="D545" s="207">
        <v>10000</v>
      </c>
      <c r="E545" s="208">
        <v>0</v>
      </c>
      <c r="F545" s="208">
        <v>0</v>
      </c>
      <c r="G545" s="220">
        <v>10000</v>
      </c>
      <c r="H545" s="186"/>
    </row>
    <row r="546" spans="1:8" s="185" customFormat="1" ht="16.5" customHeight="1" x14ac:dyDescent="0.2">
      <c r="A546" s="204" t="s">
        <v>3563</v>
      </c>
      <c r="B546" s="219" t="s">
        <v>3564</v>
      </c>
      <c r="C546" s="206" t="s">
        <v>3562</v>
      </c>
      <c r="D546" s="207">
        <v>10000</v>
      </c>
      <c r="E546" s="208">
        <v>0</v>
      </c>
      <c r="F546" s="208">
        <v>0</v>
      </c>
      <c r="G546" s="220">
        <v>10000</v>
      </c>
      <c r="H546" s="186"/>
    </row>
    <row r="547" spans="1:8" s="185" customFormat="1" ht="16.5" customHeight="1" x14ac:dyDescent="0.2">
      <c r="A547" s="204" t="s">
        <v>3565</v>
      </c>
      <c r="B547" s="219" t="s">
        <v>3519</v>
      </c>
      <c r="C547" s="206" t="s">
        <v>3566</v>
      </c>
      <c r="D547" s="207">
        <v>50000</v>
      </c>
      <c r="E547" s="208">
        <v>0</v>
      </c>
      <c r="F547" s="208">
        <v>0</v>
      </c>
      <c r="G547" s="220">
        <v>50000</v>
      </c>
      <c r="H547" s="186"/>
    </row>
    <row r="548" spans="1:8" s="185" customFormat="1" ht="16.5" customHeight="1" x14ac:dyDescent="0.2">
      <c r="A548" s="204" t="s">
        <v>3567</v>
      </c>
      <c r="B548" s="219" t="s">
        <v>3522</v>
      </c>
      <c r="C548" s="206" t="s">
        <v>3566</v>
      </c>
      <c r="D548" s="207">
        <v>50000</v>
      </c>
      <c r="E548" s="208">
        <v>0</v>
      </c>
      <c r="F548" s="208">
        <v>0</v>
      </c>
      <c r="G548" s="220">
        <v>50000</v>
      </c>
      <c r="H548" s="186"/>
    </row>
    <row r="549" spans="1:8" s="185" customFormat="1" ht="16.5" customHeight="1" x14ac:dyDescent="0.2">
      <c r="A549" s="204" t="s">
        <v>3568</v>
      </c>
      <c r="B549" s="219" t="s">
        <v>3569</v>
      </c>
      <c r="C549" s="206" t="s">
        <v>3570</v>
      </c>
      <c r="D549" s="207">
        <v>50000</v>
      </c>
      <c r="E549" s="208">
        <v>0</v>
      </c>
      <c r="F549" s="208">
        <v>0</v>
      </c>
      <c r="G549" s="220">
        <v>50000</v>
      </c>
      <c r="H549" s="186"/>
    </row>
    <row r="550" spans="1:8" s="185" customFormat="1" ht="16.5" customHeight="1" thickBot="1" x14ac:dyDescent="0.25">
      <c r="A550" s="210" t="s">
        <v>3571</v>
      </c>
      <c r="B550" s="221" t="s">
        <v>3572</v>
      </c>
      <c r="C550" s="212" t="s">
        <v>3570</v>
      </c>
      <c r="D550" s="213">
        <v>50000</v>
      </c>
      <c r="E550" s="214">
        <v>0</v>
      </c>
      <c r="F550" s="214">
        <v>0</v>
      </c>
      <c r="G550" s="215">
        <v>50000</v>
      </c>
      <c r="H550" s="186"/>
    </row>
  </sheetData>
  <mergeCells count="3">
    <mergeCell ref="A2:G2"/>
    <mergeCell ref="A3:G3"/>
    <mergeCell ref="A1:B1"/>
  </mergeCells>
  <pageMargins left="0.70866141732283472" right="0.70866141732283472" top="0.78740157480314965" bottom="0.78740157480314965" header="0.31496062992125984" footer="0.31496062992125984"/>
  <pageSetup paperSize="9" scale="62" fitToHeight="20" orientation="portrait" r:id="rId1"/>
  <headerFooter>
    <oddHeader>&amp;RPříloha str.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S27"/>
  <sheetViews>
    <sheetView showGridLines="0" zoomScaleNormal="100" workbookViewId="0">
      <selection sqref="A1:B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5" width="11.7109375" style="53" customWidth="1"/>
    <col min="6" max="6" width="11.7109375" style="13" customWidth="1"/>
    <col min="7" max="7" width="6" style="6" bestFit="1" customWidth="1"/>
    <col min="8" max="9" width="5.5703125" style="6" customWidth="1"/>
    <col min="10" max="10" width="9.140625" style="6"/>
    <col min="11" max="13" width="6.5703125" style="227" bestFit="1" customWidth="1"/>
    <col min="14" max="14" width="5.5703125" style="227" bestFit="1" customWidth="1"/>
    <col min="15" max="15" width="9.140625" style="227"/>
    <col min="16" max="16" width="5.5703125" style="227" bestFit="1" customWidth="1"/>
    <col min="17" max="18" width="4" style="227" bestFit="1" customWidth="1"/>
    <col min="19" max="19" width="2" style="227" bestFit="1" customWidth="1"/>
    <col min="20" max="16384" width="9.140625" style="6"/>
  </cols>
  <sheetData>
    <row r="1" spans="1:19" s="13" customFormat="1" ht="25.5" customHeight="1" thickBot="1" x14ac:dyDescent="0.25">
      <c r="A1" s="337" t="str">
        <f>Obsah!A1</f>
        <v>MŠMT, odbor 12
Příloha k č.j. MSMT - 2738 / 2017</v>
      </c>
      <c r="B1" s="337"/>
      <c r="C1" s="168"/>
      <c r="D1" s="168"/>
      <c r="E1" s="168"/>
      <c r="F1" s="168"/>
      <c r="G1" s="166"/>
      <c r="H1" s="166"/>
      <c r="I1" s="166"/>
      <c r="K1" s="227"/>
      <c r="L1" s="227"/>
      <c r="M1" s="227"/>
      <c r="N1" s="227"/>
      <c r="O1" s="227"/>
      <c r="P1" s="227"/>
      <c r="Q1" s="227"/>
      <c r="R1" s="227"/>
      <c r="S1" s="227"/>
    </row>
    <row r="2" spans="1:19" s="117" customFormat="1" ht="60" customHeight="1" thickBot="1" x14ac:dyDescent="0.25">
      <c r="A2" s="353" t="s">
        <v>1150</v>
      </c>
      <c r="B2" s="354"/>
      <c r="C2" s="354"/>
      <c r="D2" s="354"/>
      <c r="E2" s="354"/>
      <c r="F2" s="355"/>
      <c r="K2" s="232"/>
      <c r="L2" s="232"/>
      <c r="M2" s="232"/>
      <c r="N2" s="232"/>
      <c r="O2" s="232"/>
      <c r="P2" s="232"/>
      <c r="Q2" s="232"/>
      <c r="R2" s="232"/>
      <c r="S2" s="232"/>
    </row>
    <row r="3" spans="1:19" ht="20.25" customHeight="1" thickBot="1" x14ac:dyDescent="0.25">
      <c r="A3" s="356" t="s">
        <v>566</v>
      </c>
      <c r="B3" s="356"/>
      <c r="C3" s="356"/>
      <c r="D3" s="356"/>
      <c r="E3" s="356"/>
      <c r="F3" s="356"/>
    </row>
    <row r="4" spans="1:19" ht="30" customHeight="1" thickBot="1" x14ac:dyDescent="0.25">
      <c r="A4" s="121" t="s">
        <v>323</v>
      </c>
      <c r="B4" s="122" t="s">
        <v>324</v>
      </c>
      <c r="C4" s="50" t="s">
        <v>377</v>
      </c>
      <c r="D4" s="52" t="s">
        <v>320</v>
      </c>
      <c r="E4" s="238" t="s">
        <v>249</v>
      </c>
      <c r="F4" s="96" t="s">
        <v>570</v>
      </c>
    </row>
    <row r="5" spans="1:19" ht="13.5" hidden="1" customHeight="1" x14ac:dyDescent="0.2">
      <c r="A5" s="100" t="s">
        <v>162</v>
      </c>
      <c r="B5" s="101" t="s">
        <v>335</v>
      </c>
      <c r="C5" s="81">
        <v>50495</v>
      </c>
      <c r="D5" s="158">
        <v>33878</v>
      </c>
      <c r="E5" s="249">
        <v>12027</v>
      </c>
      <c r="F5" s="88">
        <v>4590</v>
      </c>
      <c r="K5" s="233"/>
      <c r="L5" s="233"/>
      <c r="M5" s="233"/>
      <c r="N5" s="233"/>
      <c r="P5" s="233"/>
      <c r="Q5" s="233"/>
      <c r="R5" s="233"/>
      <c r="S5" s="233"/>
    </row>
    <row r="6" spans="1:19" ht="13.5" hidden="1" customHeight="1" x14ac:dyDescent="0.2">
      <c r="A6" s="102" t="s">
        <v>163</v>
      </c>
      <c r="B6" s="103" t="s">
        <v>336</v>
      </c>
      <c r="C6" s="63">
        <v>45403</v>
      </c>
      <c r="D6" s="149">
        <v>29878</v>
      </c>
      <c r="E6" s="66">
        <v>10607</v>
      </c>
      <c r="F6" s="65">
        <v>4918</v>
      </c>
      <c r="G6" s="239"/>
      <c r="H6" s="239"/>
      <c r="K6" s="233"/>
      <c r="L6" s="233"/>
      <c r="M6" s="233"/>
      <c r="N6" s="233"/>
      <c r="P6" s="233"/>
      <c r="Q6" s="233"/>
      <c r="R6" s="233"/>
      <c r="S6" s="233"/>
    </row>
    <row r="7" spans="1:19" ht="13.5" hidden="1" customHeight="1" thickBot="1" x14ac:dyDescent="0.25">
      <c r="A7" s="240" t="s">
        <v>163</v>
      </c>
      <c r="B7" s="241" t="s">
        <v>337</v>
      </c>
      <c r="C7" s="243">
        <v>50597</v>
      </c>
      <c r="D7" s="244">
        <v>33951</v>
      </c>
      <c r="E7" s="69">
        <v>12053</v>
      </c>
      <c r="F7" s="245">
        <v>4593</v>
      </c>
      <c r="K7" s="233"/>
      <c r="L7" s="233"/>
      <c r="M7" s="233"/>
      <c r="N7" s="233"/>
      <c r="P7" s="233"/>
      <c r="Q7" s="233"/>
      <c r="R7" s="233"/>
      <c r="S7" s="233"/>
    </row>
    <row r="8" spans="1:19" ht="13.5" customHeight="1" x14ac:dyDescent="0.2">
      <c r="A8" s="85" t="s">
        <v>3583</v>
      </c>
      <c r="B8" s="92" t="s">
        <v>3584</v>
      </c>
      <c r="C8" s="81">
        <v>46978</v>
      </c>
      <c r="D8" s="158">
        <v>31038</v>
      </c>
      <c r="E8" s="249">
        <v>11018</v>
      </c>
      <c r="F8" s="88">
        <v>4922</v>
      </c>
      <c r="K8" s="233"/>
      <c r="L8" s="233"/>
      <c r="M8" s="233"/>
      <c r="N8" s="233"/>
      <c r="P8" s="233"/>
      <c r="Q8" s="233"/>
      <c r="R8" s="233"/>
      <c r="S8" s="233"/>
    </row>
    <row r="9" spans="1:19" ht="13.5" customHeight="1" thickBot="1" x14ac:dyDescent="0.25">
      <c r="A9" s="2" t="s">
        <v>3583</v>
      </c>
      <c r="B9" s="87" t="s">
        <v>3585</v>
      </c>
      <c r="C9" s="89">
        <v>52159</v>
      </c>
      <c r="D9" s="150">
        <v>35101</v>
      </c>
      <c r="E9" s="77">
        <v>12461</v>
      </c>
      <c r="F9" s="91">
        <v>4597</v>
      </c>
      <c r="K9" s="233"/>
      <c r="L9" s="233"/>
      <c r="M9" s="233"/>
      <c r="N9" s="233"/>
      <c r="P9" s="233"/>
      <c r="Q9" s="233"/>
      <c r="R9" s="233"/>
      <c r="S9" s="233"/>
    </row>
    <row r="10" spans="1:19" ht="13.5" hidden="1" customHeight="1" x14ac:dyDescent="0.2">
      <c r="A10" s="106" t="s">
        <v>164</v>
      </c>
      <c r="B10" s="242" t="s">
        <v>338</v>
      </c>
      <c r="C10" s="59">
        <v>45339</v>
      </c>
      <c r="D10" s="148">
        <v>29829</v>
      </c>
      <c r="E10" s="70">
        <v>10589</v>
      </c>
      <c r="F10" s="61">
        <v>4921</v>
      </c>
      <c r="K10" s="233"/>
      <c r="L10" s="233"/>
      <c r="M10" s="233"/>
      <c r="N10" s="233"/>
      <c r="P10" s="233"/>
      <c r="Q10" s="233"/>
      <c r="R10" s="233"/>
      <c r="S10" s="233"/>
    </row>
    <row r="11" spans="1:19" ht="13.5" hidden="1" customHeight="1" thickBot="1" x14ac:dyDescent="0.25">
      <c r="A11" s="104" t="s">
        <v>164</v>
      </c>
      <c r="B11" s="105" t="s">
        <v>339</v>
      </c>
      <c r="C11" s="89">
        <v>50809</v>
      </c>
      <c r="D11" s="150">
        <v>34112</v>
      </c>
      <c r="E11" s="77">
        <v>12110</v>
      </c>
      <c r="F11" s="91">
        <v>4587</v>
      </c>
      <c r="K11" s="233"/>
      <c r="L11" s="233"/>
      <c r="M11" s="233"/>
      <c r="N11" s="233"/>
      <c r="P11" s="233"/>
      <c r="Q11" s="233"/>
      <c r="R11" s="233"/>
      <c r="S11" s="233"/>
    </row>
    <row r="12" spans="1:19" s="5" customFormat="1" ht="39" customHeight="1" thickBot="1" x14ac:dyDescent="0.25">
      <c r="A12" s="57"/>
      <c r="B12" s="57"/>
      <c r="C12" s="93"/>
      <c r="D12" s="93"/>
      <c r="E12" s="93"/>
      <c r="F12" s="57"/>
      <c r="K12" s="234"/>
      <c r="L12" s="234"/>
      <c r="M12" s="234"/>
      <c r="N12" s="234"/>
      <c r="O12" s="234"/>
      <c r="P12" s="234"/>
      <c r="Q12" s="234"/>
      <c r="R12" s="234"/>
      <c r="S12" s="234"/>
    </row>
    <row r="13" spans="1:19" s="117" customFormat="1" ht="60" customHeight="1" thickBot="1" x14ac:dyDescent="0.25">
      <c r="A13" s="353" t="s">
        <v>1105</v>
      </c>
      <c r="B13" s="357"/>
      <c r="C13" s="357"/>
      <c r="D13" s="357"/>
      <c r="E13" s="357"/>
      <c r="F13" s="358"/>
      <c r="K13" s="232"/>
      <c r="L13" s="232"/>
      <c r="M13" s="232"/>
      <c r="N13" s="232"/>
      <c r="O13" s="232"/>
      <c r="P13" s="232"/>
      <c r="Q13" s="232"/>
      <c r="R13" s="232"/>
      <c r="S13" s="232"/>
    </row>
    <row r="14" spans="1:19" ht="20.25" customHeight="1" thickBot="1" x14ac:dyDescent="0.25">
      <c r="A14" s="356" t="s">
        <v>566</v>
      </c>
      <c r="B14" s="356"/>
      <c r="C14" s="356"/>
      <c r="D14" s="356"/>
      <c r="E14" s="356"/>
      <c r="F14" s="356"/>
    </row>
    <row r="15" spans="1:19" ht="30" customHeight="1" thickBot="1" x14ac:dyDescent="0.25">
      <c r="A15" s="121" t="s">
        <v>323</v>
      </c>
      <c r="B15" s="122" t="s">
        <v>324</v>
      </c>
      <c r="C15" s="50" t="s">
        <v>377</v>
      </c>
      <c r="D15" s="52" t="s">
        <v>320</v>
      </c>
      <c r="E15" s="238" t="s">
        <v>249</v>
      </c>
      <c r="F15" s="96" t="s">
        <v>570</v>
      </c>
    </row>
    <row r="16" spans="1:19" ht="13.5" customHeight="1" x14ac:dyDescent="0.2">
      <c r="A16" s="85" t="s">
        <v>359</v>
      </c>
      <c r="B16" s="92" t="s">
        <v>371</v>
      </c>
      <c r="C16" s="81">
        <v>50481</v>
      </c>
      <c r="D16" s="158">
        <v>33868</v>
      </c>
      <c r="E16" s="249">
        <v>12023</v>
      </c>
      <c r="F16" s="88">
        <v>4590</v>
      </c>
      <c r="K16" s="233"/>
      <c r="L16" s="233"/>
      <c r="M16" s="233"/>
      <c r="N16" s="233"/>
      <c r="P16" s="233"/>
      <c r="Q16" s="233"/>
      <c r="R16" s="233"/>
      <c r="S16" s="233"/>
    </row>
    <row r="17" spans="1:19" ht="13.5" customHeight="1" x14ac:dyDescent="0.2">
      <c r="A17" s="1" t="s">
        <v>360</v>
      </c>
      <c r="B17" s="3" t="s">
        <v>372</v>
      </c>
      <c r="C17" s="63">
        <v>45403</v>
      </c>
      <c r="D17" s="149">
        <v>29878</v>
      </c>
      <c r="E17" s="66">
        <v>10607</v>
      </c>
      <c r="F17" s="65">
        <v>4918</v>
      </c>
      <c r="K17" s="233"/>
      <c r="L17" s="233"/>
      <c r="M17" s="233"/>
      <c r="N17" s="233"/>
      <c r="P17" s="233"/>
      <c r="Q17" s="233"/>
      <c r="R17" s="233"/>
      <c r="S17" s="233"/>
    </row>
    <row r="18" spans="1:19" ht="13.5" customHeight="1" x14ac:dyDescent="0.2">
      <c r="A18" s="1" t="s">
        <v>360</v>
      </c>
      <c r="B18" s="3" t="s">
        <v>373</v>
      </c>
      <c r="C18" s="63">
        <v>50583</v>
      </c>
      <c r="D18" s="149">
        <v>33941</v>
      </c>
      <c r="E18" s="66">
        <v>12049</v>
      </c>
      <c r="F18" s="65">
        <v>4593</v>
      </c>
      <c r="K18" s="233"/>
      <c r="L18" s="233"/>
      <c r="M18" s="233"/>
      <c r="N18" s="233"/>
      <c r="P18" s="233"/>
      <c r="Q18" s="233"/>
      <c r="R18" s="233"/>
      <c r="S18" s="233"/>
    </row>
    <row r="19" spans="1:19" ht="13.5" customHeight="1" x14ac:dyDescent="0.2">
      <c r="A19" s="1" t="s">
        <v>361</v>
      </c>
      <c r="B19" s="3" t="s">
        <v>374</v>
      </c>
      <c r="C19" s="63">
        <v>45339</v>
      </c>
      <c r="D19" s="149">
        <v>29829</v>
      </c>
      <c r="E19" s="66">
        <v>10589</v>
      </c>
      <c r="F19" s="65">
        <v>4921</v>
      </c>
      <c r="K19" s="233"/>
      <c r="L19" s="233"/>
      <c r="M19" s="233"/>
      <c r="N19" s="233"/>
      <c r="P19" s="233"/>
      <c r="Q19" s="233"/>
      <c r="R19" s="233"/>
      <c r="S19" s="233"/>
    </row>
    <row r="20" spans="1:19" ht="13.5" customHeight="1" x14ac:dyDescent="0.2">
      <c r="A20" s="1" t="s">
        <v>361</v>
      </c>
      <c r="B20" s="3" t="s">
        <v>375</v>
      </c>
      <c r="C20" s="63">
        <v>50795</v>
      </c>
      <c r="D20" s="149">
        <v>34102</v>
      </c>
      <c r="E20" s="66">
        <v>12106</v>
      </c>
      <c r="F20" s="65">
        <v>4587</v>
      </c>
      <c r="K20" s="233"/>
      <c r="L20" s="233"/>
      <c r="M20" s="233"/>
      <c r="N20" s="233"/>
      <c r="P20" s="233"/>
      <c r="Q20" s="233"/>
      <c r="R20" s="233"/>
      <c r="S20" s="233"/>
    </row>
    <row r="21" spans="1:19" ht="13.5" customHeight="1" x14ac:dyDescent="0.2">
      <c r="A21" s="1" t="s">
        <v>513</v>
      </c>
      <c r="B21" s="3" t="s">
        <v>514</v>
      </c>
      <c r="C21" s="63">
        <v>50481</v>
      </c>
      <c r="D21" s="149">
        <v>33868</v>
      </c>
      <c r="E21" s="66">
        <v>12023</v>
      </c>
      <c r="F21" s="65">
        <v>4590</v>
      </c>
      <c r="K21" s="233"/>
      <c r="L21" s="233"/>
      <c r="M21" s="233"/>
      <c r="N21" s="233"/>
      <c r="P21" s="233"/>
      <c r="Q21" s="233"/>
      <c r="R21" s="233"/>
      <c r="S21" s="233"/>
    </row>
    <row r="22" spans="1:19" ht="13.5" customHeight="1" x14ac:dyDescent="0.2">
      <c r="A22" s="1" t="s">
        <v>515</v>
      </c>
      <c r="B22" s="3" t="s">
        <v>516</v>
      </c>
      <c r="C22" s="63">
        <v>45403</v>
      </c>
      <c r="D22" s="149">
        <v>29878</v>
      </c>
      <c r="E22" s="66">
        <v>10607</v>
      </c>
      <c r="F22" s="65">
        <v>4918</v>
      </c>
      <c r="K22" s="233"/>
      <c r="L22" s="233"/>
      <c r="M22" s="233"/>
      <c r="N22" s="233"/>
      <c r="P22" s="233"/>
      <c r="Q22" s="233"/>
      <c r="R22" s="233"/>
      <c r="S22" s="233"/>
    </row>
    <row r="23" spans="1:19" ht="13.5" customHeight="1" x14ac:dyDescent="0.2">
      <c r="A23" s="1" t="s">
        <v>515</v>
      </c>
      <c r="B23" s="3" t="s">
        <v>517</v>
      </c>
      <c r="C23" s="63">
        <v>50583</v>
      </c>
      <c r="D23" s="149">
        <v>33941</v>
      </c>
      <c r="E23" s="66">
        <v>12049</v>
      </c>
      <c r="F23" s="65">
        <v>4593</v>
      </c>
      <c r="K23" s="233"/>
      <c r="L23" s="233"/>
      <c r="M23" s="233"/>
      <c r="N23" s="233"/>
      <c r="P23" s="233"/>
      <c r="Q23" s="233"/>
      <c r="R23" s="233"/>
      <c r="S23" s="233"/>
    </row>
    <row r="24" spans="1:19" ht="13.5" customHeight="1" x14ac:dyDescent="0.2">
      <c r="A24" s="1" t="s">
        <v>518</v>
      </c>
      <c r="B24" s="3" t="s">
        <v>519</v>
      </c>
      <c r="C24" s="63">
        <v>45339</v>
      </c>
      <c r="D24" s="149">
        <v>29829</v>
      </c>
      <c r="E24" s="66">
        <v>10589</v>
      </c>
      <c r="F24" s="65">
        <v>4921</v>
      </c>
      <c r="K24" s="233"/>
      <c r="L24" s="233"/>
      <c r="M24" s="233"/>
      <c r="N24" s="233"/>
      <c r="P24" s="233"/>
      <c r="Q24" s="233"/>
      <c r="R24" s="233"/>
      <c r="S24" s="233"/>
    </row>
    <row r="25" spans="1:19" ht="13.5" customHeight="1" x14ac:dyDescent="0.2">
      <c r="A25" s="1" t="s">
        <v>518</v>
      </c>
      <c r="B25" s="3" t="s">
        <v>520</v>
      </c>
      <c r="C25" s="63">
        <v>50795</v>
      </c>
      <c r="D25" s="149">
        <v>34102</v>
      </c>
      <c r="E25" s="66">
        <v>12106</v>
      </c>
      <c r="F25" s="65">
        <v>4587</v>
      </c>
      <c r="K25" s="233"/>
      <c r="L25" s="233"/>
      <c r="M25" s="233"/>
      <c r="N25" s="233"/>
      <c r="P25" s="233"/>
      <c r="Q25" s="233"/>
      <c r="R25" s="233"/>
      <c r="S25" s="233"/>
    </row>
    <row r="26" spans="1:19" x14ac:dyDescent="0.2">
      <c r="A26" s="224" t="s">
        <v>1151</v>
      </c>
      <c r="B26" s="223" t="s">
        <v>1152</v>
      </c>
      <c r="C26" s="246">
        <v>46978</v>
      </c>
      <c r="D26" s="247">
        <v>31038</v>
      </c>
      <c r="E26" s="250">
        <v>11018</v>
      </c>
      <c r="F26" s="248">
        <v>4922</v>
      </c>
      <c r="K26" s="233"/>
      <c r="L26" s="233"/>
      <c r="P26" s="233"/>
      <c r="Q26" s="233"/>
      <c r="R26" s="233"/>
      <c r="S26" s="233"/>
    </row>
    <row r="27" spans="1:19" ht="13.5" thickBot="1" x14ac:dyDescent="0.25">
      <c r="A27" s="225" t="s">
        <v>1151</v>
      </c>
      <c r="B27" s="190" t="s">
        <v>1153</v>
      </c>
      <c r="C27" s="191">
        <v>52159</v>
      </c>
      <c r="D27" s="192">
        <v>35101</v>
      </c>
      <c r="E27" s="251">
        <v>12461</v>
      </c>
      <c r="F27" s="193">
        <v>4597</v>
      </c>
      <c r="K27" s="233"/>
      <c r="L27" s="233"/>
      <c r="P27" s="233"/>
      <c r="Q27" s="233"/>
      <c r="R27" s="233"/>
      <c r="S27" s="233"/>
    </row>
  </sheetData>
  <customSheetViews>
    <customSheetView guid="{71A6B0B6-0B73-47F1-BF2D-BCD166F1EA56}" showGridLines="0" showRuler="0">
      <pane xSplit="2" ySplit="7" topLeftCell="C8" activePane="bottomRight" state="frozen"/>
      <selection pane="bottomRight" activeCell="A6" sqref="A6:A7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1:B1"/>
    <mergeCell ref="A2:F2"/>
    <mergeCell ref="A3:F3"/>
    <mergeCell ref="A13:F13"/>
    <mergeCell ref="A14:F14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L86"/>
  <sheetViews>
    <sheetView showGridLines="0" zoomScaleNormal="100" workbookViewId="0">
      <selection sqref="A1:B1"/>
    </sheetView>
  </sheetViews>
  <sheetFormatPr defaultRowHeight="12.75" x14ac:dyDescent="0.2"/>
  <cols>
    <col min="1" max="1" width="13.7109375" style="13" customWidth="1"/>
    <col min="2" max="2" width="55.7109375" style="13" customWidth="1"/>
    <col min="3" max="6" width="11.7109375" style="11" customWidth="1"/>
    <col min="7" max="12" width="6.42578125" style="9" customWidth="1"/>
    <col min="13" max="16384" width="9.140625" style="9"/>
  </cols>
  <sheetData>
    <row r="1" spans="1:12" s="98" customFormat="1" ht="25.5" customHeight="1" thickBot="1" x14ac:dyDescent="0.25">
      <c r="A1" s="337" t="str">
        <f>Obsah!A1</f>
        <v>MŠMT, odbor 12
Příloha k č.j. MSMT - 2738 / 2017</v>
      </c>
      <c r="B1" s="337"/>
      <c r="C1" s="168"/>
      <c r="D1" s="168"/>
      <c r="E1" s="168"/>
      <c r="F1" s="168"/>
      <c r="G1" s="166"/>
      <c r="H1" s="167"/>
      <c r="I1" s="166"/>
      <c r="J1" s="166"/>
      <c r="K1" s="166"/>
      <c r="L1" s="166"/>
    </row>
    <row r="2" spans="1:12" s="8" customFormat="1" ht="45" customHeight="1" thickBot="1" x14ac:dyDescent="0.25">
      <c r="A2" s="353" t="s">
        <v>1106</v>
      </c>
      <c r="B2" s="357"/>
      <c r="C2" s="357"/>
      <c r="D2" s="357"/>
      <c r="E2" s="357"/>
      <c r="F2" s="358"/>
      <c r="G2"/>
    </row>
    <row r="3" spans="1:12" s="6" customFormat="1" ht="20.25" customHeight="1" thickBot="1" x14ac:dyDescent="0.25">
      <c r="A3" s="356" t="s">
        <v>566</v>
      </c>
      <c r="B3" s="356"/>
      <c r="C3" s="356"/>
      <c r="D3" s="356"/>
      <c r="E3" s="356"/>
      <c r="F3" s="356"/>
      <c r="G3"/>
    </row>
    <row r="4" spans="1:12" s="6" customFormat="1" ht="30" customHeight="1" thickBot="1" x14ac:dyDescent="0.25">
      <c r="A4" s="121" t="s">
        <v>323</v>
      </c>
      <c r="B4" s="122" t="s">
        <v>324</v>
      </c>
      <c r="C4" s="50" t="s">
        <v>377</v>
      </c>
      <c r="D4" s="52" t="s">
        <v>320</v>
      </c>
      <c r="E4" s="52" t="s">
        <v>249</v>
      </c>
      <c r="F4" s="96" t="s">
        <v>570</v>
      </c>
      <c r="G4"/>
    </row>
    <row r="5" spans="1:12" s="6" customFormat="1" ht="13.5" customHeight="1" x14ac:dyDescent="0.2">
      <c r="A5" s="85" t="s">
        <v>684</v>
      </c>
      <c r="B5" s="97" t="s">
        <v>481</v>
      </c>
      <c r="C5" s="59">
        <v>58176</v>
      </c>
      <c r="D5" s="148">
        <v>37310</v>
      </c>
      <c r="E5" s="148">
        <v>13245</v>
      </c>
      <c r="F5" s="61">
        <v>7621</v>
      </c>
    </row>
    <row r="6" spans="1:12" s="6" customFormat="1" ht="13.5" hidden="1" customHeight="1" x14ac:dyDescent="0.2">
      <c r="A6" s="106" t="s">
        <v>685</v>
      </c>
      <c r="B6" s="107" t="s">
        <v>74</v>
      </c>
      <c r="C6" s="59">
        <v>0</v>
      </c>
      <c r="D6" s="148">
        <v>0</v>
      </c>
      <c r="E6" s="60">
        <v>0</v>
      </c>
      <c r="F6" s="61">
        <v>0</v>
      </c>
    </row>
    <row r="7" spans="1:12" s="6" customFormat="1" ht="13.5" customHeight="1" x14ac:dyDescent="0.2">
      <c r="A7" s="1" t="s">
        <v>686</v>
      </c>
      <c r="B7" s="4" t="s">
        <v>39</v>
      </c>
      <c r="C7" s="59">
        <v>53172</v>
      </c>
      <c r="D7" s="148">
        <v>34383</v>
      </c>
      <c r="E7" s="60">
        <v>12206</v>
      </c>
      <c r="F7" s="61">
        <v>6583</v>
      </c>
    </row>
    <row r="8" spans="1:12" s="6" customFormat="1" ht="13.5" hidden="1" customHeight="1" x14ac:dyDescent="0.2">
      <c r="A8" s="102" t="s">
        <v>687</v>
      </c>
      <c r="B8" s="108" t="s">
        <v>482</v>
      </c>
      <c r="C8" s="59">
        <v>0</v>
      </c>
      <c r="D8" s="148">
        <v>0</v>
      </c>
      <c r="E8" s="60">
        <v>0</v>
      </c>
      <c r="F8" s="61">
        <v>0</v>
      </c>
    </row>
    <row r="9" spans="1:12" s="6" customFormat="1" ht="13.5" hidden="1" customHeight="1" x14ac:dyDescent="0.2">
      <c r="A9" s="102" t="s">
        <v>688</v>
      </c>
      <c r="B9" s="108" t="s">
        <v>272</v>
      </c>
      <c r="C9" s="59">
        <v>0</v>
      </c>
      <c r="D9" s="148">
        <v>0</v>
      </c>
      <c r="E9" s="60">
        <v>0</v>
      </c>
      <c r="F9" s="61">
        <v>0</v>
      </c>
    </row>
    <row r="10" spans="1:12" s="6" customFormat="1" ht="13.5" hidden="1" customHeight="1" x14ac:dyDescent="0.2">
      <c r="A10" s="102" t="s">
        <v>689</v>
      </c>
      <c r="B10" s="108" t="s">
        <v>483</v>
      </c>
      <c r="C10" s="59">
        <v>0</v>
      </c>
      <c r="D10" s="148">
        <v>0</v>
      </c>
      <c r="E10" s="60">
        <v>0</v>
      </c>
      <c r="F10" s="61">
        <v>0</v>
      </c>
    </row>
    <row r="11" spans="1:12" s="6" customFormat="1" ht="13.5" customHeight="1" x14ac:dyDescent="0.2">
      <c r="A11" s="1" t="s">
        <v>690</v>
      </c>
      <c r="B11" s="4" t="s">
        <v>273</v>
      </c>
      <c r="C11" s="59">
        <v>56907</v>
      </c>
      <c r="D11" s="148">
        <v>37130</v>
      </c>
      <c r="E11" s="60">
        <v>13181</v>
      </c>
      <c r="F11" s="61">
        <v>6596</v>
      </c>
    </row>
    <row r="12" spans="1:12" s="6" customFormat="1" ht="13.5" customHeight="1" x14ac:dyDescent="0.2">
      <c r="A12" s="1" t="s">
        <v>691</v>
      </c>
      <c r="B12" s="4" t="s">
        <v>484</v>
      </c>
      <c r="C12" s="59">
        <v>54144</v>
      </c>
      <c r="D12" s="148">
        <v>35104</v>
      </c>
      <c r="E12" s="60">
        <v>12462</v>
      </c>
      <c r="F12" s="61">
        <v>6578</v>
      </c>
    </row>
    <row r="13" spans="1:12" s="6" customFormat="1" ht="13.5" customHeight="1" x14ac:dyDescent="0.2">
      <c r="A13" s="1" t="s">
        <v>692</v>
      </c>
      <c r="B13" s="4" t="s">
        <v>77</v>
      </c>
      <c r="C13" s="59">
        <v>56158</v>
      </c>
      <c r="D13" s="148">
        <v>36578</v>
      </c>
      <c r="E13" s="60">
        <v>12985</v>
      </c>
      <c r="F13" s="61">
        <v>6595</v>
      </c>
    </row>
    <row r="14" spans="1:12" s="6" customFormat="1" ht="13.5" hidden="1" customHeight="1" x14ac:dyDescent="0.2">
      <c r="A14" s="102" t="s">
        <v>693</v>
      </c>
      <c r="B14" s="108" t="s">
        <v>485</v>
      </c>
      <c r="C14" s="59">
        <v>0</v>
      </c>
      <c r="D14" s="148">
        <v>0</v>
      </c>
      <c r="E14" s="60">
        <v>0</v>
      </c>
      <c r="F14" s="61">
        <v>0</v>
      </c>
    </row>
    <row r="15" spans="1:12" s="6" customFormat="1" ht="13.5" hidden="1" customHeight="1" x14ac:dyDescent="0.2">
      <c r="A15" s="102" t="s">
        <v>694</v>
      </c>
      <c r="B15" s="108" t="s">
        <v>486</v>
      </c>
      <c r="C15" s="59">
        <v>0</v>
      </c>
      <c r="D15" s="148">
        <v>0</v>
      </c>
      <c r="E15" s="60">
        <v>0</v>
      </c>
      <c r="F15" s="61">
        <v>0</v>
      </c>
    </row>
    <row r="16" spans="1:12" s="6" customFormat="1" ht="13.5" customHeight="1" x14ac:dyDescent="0.2">
      <c r="A16" s="1" t="s">
        <v>695</v>
      </c>
      <c r="B16" s="4" t="s">
        <v>275</v>
      </c>
      <c r="C16" s="59">
        <v>63705</v>
      </c>
      <c r="D16" s="148">
        <v>38941</v>
      </c>
      <c r="E16" s="60">
        <v>13824</v>
      </c>
      <c r="F16" s="61">
        <v>10940</v>
      </c>
    </row>
    <row r="17" spans="1:6" ht="13.5" hidden="1" customHeight="1" x14ac:dyDescent="0.2">
      <c r="A17" s="102" t="s">
        <v>696</v>
      </c>
      <c r="B17" s="108" t="s">
        <v>487</v>
      </c>
      <c r="C17" s="59">
        <v>0</v>
      </c>
      <c r="D17" s="148">
        <v>0</v>
      </c>
      <c r="E17" s="60">
        <v>0</v>
      </c>
      <c r="F17" s="61">
        <v>0</v>
      </c>
    </row>
    <row r="18" spans="1:6" ht="13.5" hidden="1" customHeight="1" x14ac:dyDescent="0.2">
      <c r="A18" s="102" t="s">
        <v>697</v>
      </c>
      <c r="B18" s="108" t="s">
        <v>87</v>
      </c>
      <c r="C18" s="59">
        <v>0</v>
      </c>
      <c r="D18" s="148">
        <v>0</v>
      </c>
      <c r="E18" s="60">
        <v>0</v>
      </c>
      <c r="F18" s="61">
        <v>0</v>
      </c>
    </row>
    <row r="19" spans="1:6" ht="13.5" customHeight="1" x14ac:dyDescent="0.2">
      <c r="A19" s="1" t="s">
        <v>698</v>
      </c>
      <c r="B19" s="4" t="s">
        <v>88</v>
      </c>
      <c r="C19" s="59">
        <v>64592</v>
      </c>
      <c r="D19" s="148">
        <v>39597</v>
      </c>
      <c r="E19" s="60">
        <v>14057</v>
      </c>
      <c r="F19" s="61">
        <v>10938</v>
      </c>
    </row>
    <row r="20" spans="1:6" ht="13.5" hidden="1" customHeight="1" x14ac:dyDescent="0.2">
      <c r="A20" s="102" t="s">
        <v>699</v>
      </c>
      <c r="B20" s="108" t="s">
        <v>488</v>
      </c>
      <c r="C20" s="59">
        <v>0</v>
      </c>
      <c r="D20" s="148">
        <v>0</v>
      </c>
      <c r="E20" s="60">
        <v>0</v>
      </c>
      <c r="F20" s="61">
        <v>0</v>
      </c>
    </row>
    <row r="21" spans="1:6" ht="13.5" customHeight="1" x14ac:dyDescent="0.2">
      <c r="A21" s="1" t="s">
        <v>700</v>
      </c>
      <c r="B21" s="4" t="s">
        <v>89</v>
      </c>
      <c r="C21" s="59">
        <v>55700</v>
      </c>
      <c r="D21" s="148">
        <v>36245</v>
      </c>
      <c r="E21" s="60">
        <v>12867</v>
      </c>
      <c r="F21" s="61">
        <v>6588</v>
      </c>
    </row>
    <row r="22" spans="1:6" ht="13.5" hidden="1" customHeight="1" x14ac:dyDescent="0.2">
      <c r="A22" s="102" t="s">
        <v>701</v>
      </c>
      <c r="B22" s="108" t="s">
        <v>90</v>
      </c>
      <c r="C22" s="59">
        <v>0</v>
      </c>
      <c r="D22" s="148">
        <v>0</v>
      </c>
      <c r="E22" s="60">
        <v>0</v>
      </c>
      <c r="F22" s="61">
        <v>0</v>
      </c>
    </row>
    <row r="23" spans="1:6" ht="13.5" customHeight="1" x14ac:dyDescent="0.2">
      <c r="A23" s="1" t="s">
        <v>702</v>
      </c>
      <c r="B23" s="4" t="s">
        <v>92</v>
      </c>
      <c r="C23" s="59">
        <v>58889</v>
      </c>
      <c r="D23" s="148">
        <v>38590</v>
      </c>
      <c r="E23" s="60">
        <v>13699</v>
      </c>
      <c r="F23" s="61">
        <v>6600</v>
      </c>
    </row>
    <row r="24" spans="1:6" ht="13.5" hidden="1" customHeight="1" x14ac:dyDescent="0.2">
      <c r="A24" s="102" t="s">
        <v>703</v>
      </c>
      <c r="B24" s="108" t="s">
        <v>93</v>
      </c>
      <c r="C24" s="59">
        <v>0</v>
      </c>
      <c r="D24" s="148">
        <v>0</v>
      </c>
      <c r="E24" s="60">
        <v>0</v>
      </c>
      <c r="F24" s="61">
        <v>0</v>
      </c>
    </row>
    <row r="25" spans="1:6" ht="13.5" hidden="1" customHeight="1" x14ac:dyDescent="0.2">
      <c r="A25" s="102" t="s">
        <v>704</v>
      </c>
      <c r="B25" s="108" t="s">
        <v>94</v>
      </c>
      <c r="C25" s="59">
        <v>0</v>
      </c>
      <c r="D25" s="148">
        <v>0</v>
      </c>
      <c r="E25" s="60">
        <v>0</v>
      </c>
      <c r="F25" s="61">
        <v>0</v>
      </c>
    </row>
    <row r="26" spans="1:6" ht="13.5" customHeight="1" x14ac:dyDescent="0.2">
      <c r="A26" s="1" t="s">
        <v>705</v>
      </c>
      <c r="B26" s="4" t="s">
        <v>489</v>
      </c>
      <c r="C26" s="59">
        <v>54125</v>
      </c>
      <c r="D26" s="148">
        <v>35065</v>
      </c>
      <c r="E26" s="60">
        <v>12448</v>
      </c>
      <c r="F26" s="61">
        <v>6612</v>
      </c>
    </row>
    <row r="27" spans="1:6" s="6" customFormat="1" ht="13.5" hidden="1" customHeight="1" x14ac:dyDescent="0.2">
      <c r="A27" s="102" t="s">
        <v>706</v>
      </c>
      <c r="B27" s="108" t="s">
        <v>95</v>
      </c>
      <c r="C27" s="59">
        <v>0</v>
      </c>
      <c r="D27" s="148">
        <v>0</v>
      </c>
      <c r="E27" s="60">
        <v>0</v>
      </c>
      <c r="F27" s="61">
        <v>0</v>
      </c>
    </row>
    <row r="28" spans="1:6" ht="13.5" hidden="1" customHeight="1" x14ac:dyDescent="0.2">
      <c r="A28" s="102" t="s">
        <v>707</v>
      </c>
      <c r="B28" s="108" t="s">
        <v>490</v>
      </c>
      <c r="C28" s="59">
        <v>0</v>
      </c>
      <c r="D28" s="148">
        <v>0</v>
      </c>
      <c r="E28" s="60">
        <v>0</v>
      </c>
      <c r="F28" s="61">
        <v>0</v>
      </c>
    </row>
    <row r="29" spans="1:6" ht="13.5" hidden="1" customHeight="1" x14ac:dyDescent="0.2">
      <c r="A29" s="102" t="s">
        <v>708</v>
      </c>
      <c r="B29" s="108" t="s">
        <v>491</v>
      </c>
      <c r="C29" s="59">
        <v>0</v>
      </c>
      <c r="D29" s="148">
        <v>0</v>
      </c>
      <c r="E29" s="60">
        <v>0</v>
      </c>
      <c r="F29" s="61">
        <v>0</v>
      </c>
    </row>
    <row r="30" spans="1:6" ht="13.5" customHeight="1" x14ac:dyDescent="0.2">
      <c r="A30" s="1" t="s">
        <v>709</v>
      </c>
      <c r="B30" s="4" t="s">
        <v>99</v>
      </c>
      <c r="C30" s="59">
        <v>55312</v>
      </c>
      <c r="D30" s="148">
        <v>35956</v>
      </c>
      <c r="E30" s="60">
        <v>12764</v>
      </c>
      <c r="F30" s="61">
        <v>6592</v>
      </c>
    </row>
    <row r="31" spans="1:6" ht="13.5" customHeight="1" x14ac:dyDescent="0.2">
      <c r="A31" s="1" t="s">
        <v>710</v>
      </c>
      <c r="B31" s="4" t="s">
        <v>181</v>
      </c>
      <c r="C31" s="59">
        <v>52754</v>
      </c>
      <c r="D31" s="148">
        <v>34082</v>
      </c>
      <c r="E31" s="60">
        <v>12099</v>
      </c>
      <c r="F31" s="61">
        <v>6573</v>
      </c>
    </row>
    <row r="32" spans="1:6" ht="13.5" customHeight="1" x14ac:dyDescent="0.2">
      <c r="A32" s="1" t="s">
        <v>711</v>
      </c>
      <c r="B32" s="4" t="s">
        <v>492</v>
      </c>
      <c r="C32" s="59">
        <v>52754</v>
      </c>
      <c r="D32" s="148">
        <v>34082</v>
      </c>
      <c r="E32" s="60">
        <v>12099</v>
      </c>
      <c r="F32" s="61">
        <v>6573</v>
      </c>
    </row>
    <row r="33" spans="1:6" ht="13.5" customHeight="1" x14ac:dyDescent="0.2">
      <c r="A33" s="1" t="s">
        <v>712</v>
      </c>
      <c r="B33" s="4" t="s">
        <v>100</v>
      </c>
      <c r="C33" s="59">
        <v>57476</v>
      </c>
      <c r="D33" s="148">
        <v>37559</v>
      </c>
      <c r="E33" s="60">
        <v>13333</v>
      </c>
      <c r="F33" s="61">
        <v>6584</v>
      </c>
    </row>
    <row r="34" spans="1:6" ht="13.5" hidden="1" customHeight="1" x14ac:dyDescent="0.2">
      <c r="A34" s="102" t="s">
        <v>713</v>
      </c>
      <c r="B34" s="108" t="s">
        <v>101</v>
      </c>
      <c r="C34" s="59">
        <v>0</v>
      </c>
      <c r="D34" s="148">
        <v>0</v>
      </c>
      <c r="E34" s="60">
        <v>0</v>
      </c>
      <c r="F34" s="61">
        <v>0</v>
      </c>
    </row>
    <row r="35" spans="1:6" ht="13.5" hidden="1" customHeight="1" x14ac:dyDescent="0.2">
      <c r="A35" s="102" t="s">
        <v>714</v>
      </c>
      <c r="B35" s="108" t="s">
        <v>102</v>
      </c>
      <c r="C35" s="59">
        <v>0</v>
      </c>
      <c r="D35" s="148">
        <v>0</v>
      </c>
      <c r="E35" s="60">
        <v>0</v>
      </c>
      <c r="F35" s="61">
        <v>0</v>
      </c>
    </row>
    <row r="36" spans="1:6" ht="13.5" hidden="1" customHeight="1" x14ac:dyDescent="0.2">
      <c r="A36" s="102" t="s">
        <v>715</v>
      </c>
      <c r="B36" s="108" t="s">
        <v>493</v>
      </c>
      <c r="C36" s="59">
        <v>0</v>
      </c>
      <c r="D36" s="148">
        <v>0</v>
      </c>
      <c r="E36" s="60">
        <v>0</v>
      </c>
      <c r="F36" s="61">
        <v>0</v>
      </c>
    </row>
    <row r="37" spans="1:6" ht="13.5" hidden="1" customHeight="1" x14ac:dyDescent="0.2">
      <c r="A37" s="102" t="s">
        <v>716</v>
      </c>
      <c r="B37" s="108" t="s">
        <v>103</v>
      </c>
      <c r="C37" s="59">
        <v>0</v>
      </c>
      <c r="D37" s="148">
        <v>0</v>
      </c>
      <c r="E37" s="60">
        <v>0</v>
      </c>
      <c r="F37" s="61">
        <v>0</v>
      </c>
    </row>
    <row r="38" spans="1:6" ht="13.5" customHeight="1" x14ac:dyDescent="0.2">
      <c r="A38" s="1" t="s">
        <v>717</v>
      </c>
      <c r="B38" s="4" t="s">
        <v>104</v>
      </c>
      <c r="C38" s="59">
        <v>59265</v>
      </c>
      <c r="D38" s="148">
        <v>38129</v>
      </c>
      <c r="E38" s="60">
        <v>13536</v>
      </c>
      <c r="F38" s="61">
        <v>7600</v>
      </c>
    </row>
    <row r="39" spans="1:6" ht="13.5" customHeight="1" x14ac:dyDescent="0.2">
      <c r="A39" s="1" t="s">
        <v>718</v>
      </c>
      <c r="B39" s="4" t="s">
        <v>105</v>
      </c>
      <c r="C39" s="59">
        <v>60062</v>
      </c>
      <c r="D39" s="148">
        <v>38719</v>
      </c>
      <c r="E39" s="60">
        <v>13745</v>
      </c>
      <c r="F39" s="61">
        <v>7598</v>
      </c>
    </row>
    <row r="40" spans="1:6" ht="13.5" customHeight="1" x14ac:dyDescent="0.2">
      <c r="A40" s="1" t="s">
        <v>719</v>
      </c>
      <c r="B40" s="4" t="s">
        <v>495</v>
      </c>
      <c r="C40" s="59">
        <v>63163</v>
      </c>
      <c r="D40" s="148">
        <v>41007</v>
      </c>
      <c r="E40" s="60">
        <v>14557</v>
      </c>
      <c r="F40" s="61">
        <v>7599</v>
      </c>
    </row>
    <row r="41" spans="1:6" ht="13.5" hidden="1" customHeight="1" x14ac:dyDescent="0.2">
      <c r="A41" s="102" t="s">
        <v>720</v>
      </c>
      <c r="B41" s="108" t="s">
        <v>107</v>
      </c>
      <c r="C41" s="59">
        <v>0</v>
      </c>
      <c r="D41" s="148">
        <v>0</v>
      </c>
      <c r="E41" s="60">
        <v>0</v>
      </c>
      <c r="F41" s="61">
        <v>0</v>
      </c>
    </row>
    <row r="42" spans="1:6" ht="13.5" customHeight="1" x14ac:dyDescent="0.2">
      <c r="A42" s="1" t="s">
        <v>721</v>
      </c>
      <c r="B42" s="4" t="s">
        <v>496</v>
      </c>
      <c r="C42" s="59">
        <v>60069</v>
      </c>
      <c r="D42" s="148">
        <v>38743</v>
      </c>
      <c r="E42" s="60">
        <v>13754</v>
      </c>
      <c r="F42" s="61">
        <v>7572</v>
      </c>
    </row>
    <row r="43" spans="1:6" ht="13.5" customHeight="1" x14ac:dyDescent="0.2">
      <c r="A43" s="1" t="s">
        <v>722</v>
      </c>
      <c r="B43" s="4" t="s">
        <v>109</v>
      </c>
      <c r="C43" s="59">
        <v>65196</v>
      </c>
      <c r="D43" s="148">
        <v>43031</v>
      </c>
      <c r="E43" s="60">
        <v>15276</v>
      </c>
      <c r="F43" s="61">
        <v>6889</v>
      </c>
    </row>
    <row r="44" spans="1:6" ht="13.5" hidden="1" customHeight="1" x14ac:dyDescent="0.2">
      <c r="A44" s="102" t="s">
        <v>723</v>
      </c>
      <c r="B44" s="108" t="s">
        <v>110</v>
      </c>
      <c r="C44" s="59">
        <v>0</v>
      </c>
      <c r="D44" s="148">
        <v>0</v>
      </c>
      <c r="E44" s="60">
        <v>0</v>
      </c>
      <c r="F44" s="61">
        <v>0</v>
      </c>
    </row>
    <row r="45" spans="1:6" ht="13.5" customHeight="1" x14ac:dyDescent="0.2">
      <c r="A45" s="1" t="s">
        <v>724</v>
      </c>
      <c r="B45" s="4" t="s">
        <v>111</v>
      </c>
      <c r="C45" s="59">
        <v>65532</v>
      </c>
      <c r="D45" s="148">
        <v>41782</v>
      </c>
      <c r="E45" s="60">
        <v>14833</v>
      </c>
      <c r="F45" s="61">
        <v>8917</v>
      </c>
    </row>
    <row r="46" spans="1:6" ht="13.5" hidden="1" customHeight="1" x14ac:dyDescent="0.2">
      <c r="A46" s="102" t="s">
        <v>725</v>
      </c>
      <c r="B46" s="108" t="s">
        <v>113</v>
      </c>
      <c r="C46" s="59">
        <v>0</v>
      </c>
      <c r="D46" s="148">
        <v>0</v>
      </c>
      <c r="E46" s="60">
        <v>0</v>
      </c>
      <c r="F46" s="61">
        <v>0</v>
      </c>
    </row>
    <row r="47" spans="1:6" ht="13.5" hidden="1" customHeight="1" x14ac:dyDescent="0.2">
      <c r="A47" s="102" t="s">
        <v>726</v>
      </c>
      <c r="B47" s="108" t="s">
        <v>112</v>
      </c>
      <c r="C47" s="59">
        <v>0</v>
      </c>
      <c r="D47" s="148">
        <v>0</v>
      </c>
      <c r="E47" s="60">
        <v>0</v>
      </c>
      <c r="F47" s="61">
        <v>0</v>
      </c>
    </row>
    <row r="48" spans="1:6" ht="13.5" customHeight="1" x14ac:dyDescent="0.2">
      <c r="A48" s="1" t="s">
        <v>727</v>
      </c>
      <c r="B48" s="4" t="s">
        <v>118</v>
      </c>
      <c r="C48" s="59">
        <v>50593</v>
      </c>
      <c r="D48" s="148">
        <v>33869</v>
      </c>
      <c r="E48" s="60">
        <v>12023</v>
      </c>
      <c r="F48" s="61">
        <v>4701</v>
      </c>
    </row>
    <row r="49" spans="1:6" ht="13.5" customHeight="1" x14ac:dyDescent="0.2">
      <c r="A49" s="1" t="s">
        <v>728</v>
      </c>
      <c r="B49" s="4" t="s">
        <v>114</v>
      </c>
      <c r="C49" s="59">
        <v>49994</v>
      </c>
      <c r="D49" s="148">
        <v>33610</v>
      </c>
      <c r="E49" s="60">
        <v>11932</v>
      </c>
      <c r="F49" s="61">
        <v>4452</v>
      </c>
    </row>
    <row r="50" spans="1:6" ht="13.5" customHeight="1" x14ac:dyDescent="0.2">
      <c r="A50" s="1" t="s">
        <v>729</v>
      </c>
      <c r="B50" s="4" t="s">
        <v>357</v>
      </c>
      <c r="C50" s="59">
        <v>55998</v>
      </c>
      <c r="D50" s="148">
        <v>35717</v>
      </c>
      <c r="E50" s="60">
        <v>12680</v>
      </c>
      <c r="F50" s="61">
        <v>7601</v>
      </c>
    </row>
    <row r="51" spans="1:6" ht="13.5" customHeight="1" x14ac:dyDescent="0.2">
      <c r="A51" s="1" t="s">
        <v>730</v>
      </c>
      <c r="B51" s="4" t="s">
        <v>227</v>
      </c>
      <c r="C51" s="59">
        <v>50661</v>
      </c>
      <c r="D51" s="148">
        <v>34104</v>
      </c>
      <c r="E51" s="60">
        <v>12107</v>
      </c>
      <c r="F51" s="61">
        <v>4450</v>
      </c>
    </row>
    <row r="52" spans="1:6" ht="13.5" customHeight="1" x14ac:dyDescent="0.2">
      <c r="A52" s="1" t="s">
        <v>731</v>
      </c>
      <c r="B52" s="4" t="s">
        <v>123</v>
      </c>
      <c r="C52" s="59">
        <v>47605</v>
      </c>
      <c r="D52" s="148">
        <v>31843</v>
      </c>
      <c r="E52" s="60">
        <v>11304</v>
      </c>
      <c r="F52" s="61">
        <v>4458</v>
      </c>
    </row>
    <row r="53" spans="1:6" ht="13.5" customHeight="1" x14ac:dyDescent="0.2">
      <c r="A53" s="1" t="s">
        <v>732</v>
      </c>
      <c r="B53" s="4" t="s">
        <v>126</v>
      </c>
      <c r="C53" s="59">
        <v>48779</v>
      </c>
      <c r="D53" s="148">
        <v>32725</v>
      </c>
      <c r="E53" s="60">
        <v>11617</v>
      </c>
      <c r="F53" s="61">
        <v>4437</v>
      </c>
    </row>
    <row r="54" spans="1:6" ht="13.5" customHeight="1" x14ac:dyDescent="0.2">
      <c r="A54" s="1" t="s">
        <v>733</v>
      </c>
      <c r="B54" s="4" t="s">
        <v>127</v>
      </c>
      <c r="C54" s="59">
        <v>48572</v>
      </c>
      <c r="D54" s="148">
        <v>32564</v>
      </c>
      <c r="E54" s="60">
        <v>11560</v>
      </c>
      <c r="F54" s="61">
        <v>4448</v>
      </c>
    </row>
    <row r="55" spans="1:6" ht="13.5" hidden="1" customHeight="1" x14ac:dyDescent="0.2">
      <c r="A55" s="102" t="s">
        <v>734</v>
      </c>
      <c r="B55" s="108" t="s">
        <v>497</v>
      </c>
      <c r="C55" s="59">
        <v>0</v>
      </c>
      <c r="D55" s="148">
        <v>0</v>
      </c>
      <c r="E55" s="60">
        <v>0</v>
      </c>
      <c r="F55" s="61">
        <v>0</v>
      </c>
    </row>
    <row r="56" spans="1:6" ht="13.5" customHeight="1" x14ac:dyDescent="0.2">
      <c r="A56" s="1" t="s">
        <v>735</v>
      </c>
      <c r="B56" s="4" t="s">
        <v>498</v>
      </c>
      <c r="C56" s="59">
        <v>47500</v>
      </c>
      <c r="D56" s="148">
        <v>31772</v>
      </c>
      <c r="E56" s="60">
        <v>11279</v>
      </c>
      <c r="F56" s="61">
        <v>4449</v>
      </c>
    </row>
    <row r="57" spans="1:6" ht="13.5" customHeight="1" x14ac:dyDescent="0.2">
      <c r="A57" s="1" t="s">
        <v>736</v>
      </c>
      <c r="B57" s="4" t="s">
        <v>132</v>
      </c>
      <c r="C57" s="59">
        <v>53572</v>
      </c>
      <c r="D57" s="148">
        <v>35871</v>
      </c>
      <c r="E57" s="60">
        <v>12734</v>
      </c>
      <c r="F57" s="61">
        <v>4967</v>
      </c>
    </row>
    <row r="58" spans="1:6" ht="13.5" hidden="1" customHeight="1" x14ac:dyDescent="0.2">
      <c r="A58" s="102" t="s">
        <v>737</v>
      </c>
      <c r="B58" s="108" t="s">
        <v>131</v>
      </c>
      <c r="C58" s="59">
        <v>0</v>
      </c>
      <c r="D58" s="148">
        <v>0</v>
      </c>
      <c r="E58" s="60">
        <v>0</v>
      </c>
      <c r="F58" s="61">
        <v>0</v>
      </c>
    </row>
    <row r="59" spans="1:6" ht="13.5" customHeight="1" x14ac:dyDescent="0.2">
      <c r="A59" s="1" t="s">
        <v>738</v>
      </c>
      <c r="B59" s="4" t="s">
        <v>133</v>
      </c>
      <c r="C59" s="59">
        <v>50167</v>
      </c>
      <c r="D59" s="148">
        <v>33361</v>
      </c>
      <c r="E59" s="60">
        <v>11843</v>
      </c>
      <c r="F59" s="61">
        <v>4963</v>
      </c>
    </row>
    <row r="60" spans="1:6" ht="13.5" customHeight="1" x14ac:dyDescent="0.2">
      <c r="A60" s="1" t="s">
        <v>739</v>
      </c>
      <c r="B60" s="4" t="s">
        <v>499</v>
      </c>
      <c r="C60" s="59">
        <v>50492</v>
      </c>
      <c r="D60" s="148">
        <v>33871</v>
      </c>
      <c r="E60" s="60">
        <v>12024</v>
      </c>
      <c r="F60" s="61">
        <v>4597</v>
      </c>
    </row>
    <row r="61" spans="1:6" ht="13.5" customHeight="1" x14ac:dyDescent="0.2">
      <c r="A61" s="1" t="s">
        <v>740</v>
      </c>
      <c r="B61" s="4" t="s">
        <v>134</v>
      </c>
      <c r="C61" s="59">
        <v>49176</v>
      </c>
      <c r="D61" s="148">
        <v>32901</v>
      </c>
      <c r="E61" s="60">
        <v>11680</v>
      </c>
      <c r="F61" s="61">
        <v>4595</v>
      </c>
    </row>
    <row r="62" spans="1:6" ht="13.5" customHeight="1" x14ac:dyDescent="0.2">
      <c r="A62" s="1" t="s">
        <v>741</v>
      </c>
      <c r="B62" s="4" t="s">
        <v>802</v>
      </c>
      <c r="C62" s="59">
        <v>49402</v>
      </c>
      <c r="D62" s="148">
        <v>33067</v>
      </c>
      <c r="E62" s="60">
        <v>11739</v>
      </c>
      <c r="F62" s="61">
        <v>4596</v>
      </c>
    </row>
    <row r="63" spans="1:6" ht="13.5" customHeight="1" x14ac:dyDescent="0.2">
      <c r="A63" s="1" t="s">
        <v>742</v>
      </c>
      <c r="B63" s="4" t="s">
        <v>135</v>
      </c>
      <c r="C63" s="59">
        <v>50296</v>
      </c>
      <c r="D63" s="148">
        <v>33724</v>
      </c>
      <c r="E63" s="60">
        <v>11972</v>
      </c>
      <c r="F63" s="61">
        <v>4600</v>
      </c>
    </row>
    <row r="64" spans="1:6" ht="13.5" customHeight="1" x14ac:dyDescent="0.2">
      <c r="A64" s="1" t="s">
        <v>743</v>
      </c>
      <c r="B64" s="4" t="s">
        <v>136</v>
      </c>
      <c r="C64" s="59">
        <v>49744</v>
      </c>
      <c r="D64" s="148">
        <v>33318</v>
      </c>
      <c r="E64" s="60">
        <v>11828</v>
      </c>
      <c r="F64" s="61">
        <v>4598</v>
      </c>
    </row>
    <row r="65" spans="1:6" ht="13.5" hidden="1" customHeight="1" x14ac:dyDescent="0.2">
      <c r="A65" s="102" t="s">
        <v>744</v>
      </c>
      <c r="B65" s="108" t="s">
        <v>500</v>
      </c>
      <c r="C65" s="59">
        <v>0</v>
      </c>
      <c r="D65" s="148">
        <v>0</v>
      </c>
      <c r="E65" s="60">
        <v>0</v>
      </c>
      <c r="F65" s="61">
        <v>0</v>
      </c>
    </row>
    <row r="66" spans="1:6" ht="13.5" customHeight="1" x14ac:dyDescent="0.2">
      <c r="A66" s="1" t="s">
        <v>745</v>
      </c>
      <c r="B66" s="4" t="s">
        <v>261</v>
      </c>
      <c r="C66" s="59">
        <v>90389</v>
      </c>
      <c r="D66" s="148">
        <v>58789</v>
      </c>
      <c r="E66" s="60">
        <v>20870</v>
      </c>
      <c r="F66" s="61">
        <v>10730</v>
      </c>
    </row>
    <row r="67" spans="1:6" ht="13.5" customHeight="1" x14ac:dyDescent="0.2">
      <c r="A67" s="1" t="s">
        <v>746</v>
      </c>
      <c r="B67" s="4" t="s">
        <v>378</v>
      </c>
      <c r="C67" s="59">
        <v>91553</v>
      </c>
      <c r="D67" s="148">
        <v>59647</v>
      </c>
      <c r="E67" s="60">
        <v>21175</v>
      </c>
      <c r="F67" s="61">
        <v>10731</v>
      </c>
    </row>
    <row r="68" spans="1:6" ht="13.5" customHeight="1" x14ac:dyDescent="0.2">
      <c r="A68" s="1" t="s">
        <v>747</v>
      </c>
      <c r="B68" s="4" t="s">
        <v>501</v>
      </c>
      <c r="C68" s="59">
        <v>85831</v>
      </c>
      <c r="D68" s="148">
        <v>55438</v>
      </c>
      <c r="E68" s="60">
        <v>19680</v>
      </c>
      <c r="F68" s="61">
        <v>10713</v>
      </c>
    </row>
    <row r="69" spans="1:6" ht="13.5" customHeight="1" x14ac:dyDescent="0.2">
      <c r="A69" s="1" t="s">
        <v>748</v>
      </c>
      <c r="B69" s="4" t="s">
        <v>502</v>
      </c>
      <c r="C69" s="59">
        <v>87024</v>
      </c>
      <c r="D69" s="148">
        <v>56323</v>
      </c>
      <c r="E69" s="60">
        <v>19995</v>
      </c>
      <c r="F69" s="61">
        <v>10706</v>
      </c>
    </row>
    <row r="70" spans="1:6" ht="13.5" customHeight="1" x14ac:dyDescent="0.2">
      <c r="A70" s="1" t="s">
        <v>749</v>
      </c>
      <c r="B70" s="4" t="s">
        <v>503</v>
      </c>
      <c r="C70" s="59">
        <v>86669</v>
      </c>
      <c r="D70" s="148">
        <v>56051</v>
      </c>
      <c r="E70" s="60">
        <v>19898</v>
      </c>
      <c r="F70" s="61">
        <v>10720</v>
      </c>
    </row>
    <row r="71" spans="1:6" ht="13.5" customHeight="1" x14ac:dyDescent="0.2">
      <c r="A71" s="1" t="s">
        <v>750</v>
      </c>
      <c r="B71" s="4" t="s">
        <v>139</v>
      </c>
      <c r="C71" s="59">
        <v>104807</v>
      </c>
      <c r="D71" s="148">
        <v>67914</v>
      </c>
      <c r="E71" s="60">
        <v>24109</v>
      </c>
      <c r="F71" s="61">
        <v>12784</v>
      </c>
    </row>
    <row r="72" spans="1:6" ht="13.5" customHeight="1" x14ac:dyDescent="0.2">
      <c r="A72" s="1" t="s">
        <v>751</v>
      </c>
      <c r="B72" s="4" t="s">
        <v>141</v>
      </c>
      <c r="C72" s="59">
        <v>87675</v>
      </c>
      <c r="D72" s="148">
        <v>56789</v>
      </c>
      <c r="E72" s="60">
        <v>20160</v>
      </c>
      <c r="F72" s="61">
        <v>10726</v>
      </c>
    </row>
    <row r="73" spans="1:6" ht="13.5" hidden="1" customHeight="1" x14ac:dyDescent="0.2">
      <c r="A73" s="102" t="s">
        <v>752</v>
      </c>
      <c r="B73" s="108" t="s">
        <v>504</v>
      </c>
      <c r="C73" s="59">
        <v>0</v>
      </c>
      <c r="D73" s="148">
        <v>0</v>
      </c>
      <c r="E73" s="60">
        <v>0</v>
      </c>
      <c r="F73" s="61">
        <v>0</v>
      </c>
    </row>
    <row r="74" spans="1:6" ht="13.5" hidden="1" customHeight="1" x14ac:dyDescent="0.2">
      <c r="A74" s="102" t="s">
        <v>753</v>
      </c>
      <c r="B74" s="108" t="s">
        <v>142</v>
      </c>
      <c r="C74" s="59">
        <v>0</v>
      </c>
      <c r="D74" s="148">
        <v>0</v>
      </c>
      <c r="E74" s="60">
        <v>0</v>
      </c>
      <c r="F74" s="61">
        <v>0</v>
      </c>
    </row>
    <row r="75" spans="1:6" ht="13.5" customHeight="1" x14ac:dyDescent="0.2">
      <c r="A75" s="1" t="s">
        <v>754</v>
      </c>
      <c r="B75" s="4" t="s">
        <v>505</v>
      </c>
      <c r="C75" s="59">
        <v>101174</v>
      </c>
      <c r="D75" s="148">
        <v>66746</v>
      </c>
      <c r="E75" s="60">
        <v>23695</v>
      </c>
      <c r="F75" s="61">
        <v>10733</v>
      </c>
    </row>
    <row r="76" spans="1:6" ht="13.5" customHeight="1" x14ac:dyDescent="0.2">
      <c r="A76" s="1" t="s">
        <v>755</v>
      </c>
      <c r="B76" s="4" t="s">
        <v>358</v>
      </c>
      <c r="C76" s="59">
        <v>100384</v>
      </c>
      <c r="D76" s="148">
        <v>66155</v>
      </c>
      <c r="E76" s="60">
        <v>23485</v>
      </c>
      <c r="F76" s="61">
        <v>10744</v>
      </c>
    </row>
    <row r="77" spans="1:6" ht="13.5" customHeight="1" x14ac:dyDescent="0.2">
      <c r="A77" s="1" t="s">
        <v>756</v>
      </c>
      <c r="B77" s="4" t="s">
        <v>140</v>
      </c>
      <c r="C77" s="59">
        <v>78112</v>
      </c>
      <c r="D77" s="148">
        <v>49756</v>
      </c>
      <c r="E77" s="60">
        <v>17663</v>
      </c>
      <c r="F77" s="61">
        <v>10693</v>
      </c>
    </row>
    <row r="78" spans="1:6" ht="13.5" hidden="1" customHeight="1" x14ac:dyDescent="0.2">
      <c r="A78" s="102" t="s">
        <v>757</v>
      </c>
      <c r="B78" s="108" t="s">
        <v>506</v>
      </c>
      <c r="C78" s="59">
        <v>0</v>
      </c>
      <c r="D78" s="148">
        <v>0</v>
      </c>
      <c r="E78" s="60">
        <v>0</v>
      </c>
      <c r="F78" s="61">
        <v>0</v>
      </c>
    </row>
    <row r="79" spans="1:6" s="6" customFormat="1" ht="13.5" customHeight="1" x14ac:dyDescent="0.2">
      <c r="A79" s="1" t="s">
        <v>758</v>
      </c>
      <c r="B79" s="4" t="s">
        <v>137</v>
      </c>
      <c r="C79" s="59">
        <v>80724</v>
      </c>
      <c r="D79" s="148">
        <v>51674</v>
      </c>
      <c r="E79" s="60">
        <v>18344</v>
      </c>
      <c r="F79" s="61">
        <v>10706</v>
      </c>
    </row>
    <row r="80" spans="1:6" ht="13.5" hidden="1" customHeight="1" x14ac:dyDescent="0.2">
      <c r="A80" s="102" t="s">
        <v>759</v>
      </c>
      <c r="B80" s="108" t="s">
        <v>507</v>
      </c>
      <c r="C80" s="59">
        <v>0</v>
      </c>
      <c r="D80" s="148">
        <v>0</v>
      </c>
      <c r="E80" s="60">
        <v>0</v>
      </c>
      <c r="F80" s="61">
        <v>0</v>
      </c>
    </row>
    <row r="81" spans="1:6" ht="13.5" customHeight="1" x14ac:dyDescent="0.2">
      <c r="A81" s="1" t="s">
        <v>760</v>
      </c>
      <c r="B81" s="4" t="s">
        <v>508</v>
      </c>
      <c r="C81" s="59">
        <v>117391</v>
      </c>
      <c r="D81" s="148">
        <v>77170</v>
      </c>
      <c r="E81" s="60">
        <v>27395</v>
      </c>
      <c r="F81" s="61">
        <v>12826</v>
      </c>
    </row>
    <row r="82" spans="1:6" ht="13.5" customHeight="1" x14ac:dyDescent="0.2">
      <c r="A82" s="1" t="s">
        <v>761</v>
      </c>
      <c r="B82" s="4" t="s">
        <v>366</v>
      </c>
      <c r="C82" s="59">
        <v>98186</v>
      </c>
      <c r="D82" s="148">
        <v>64534</v>
      </c>
      <c r="E82" s="60">
        <v>22910</v>
      </c>
      <c r="F82" s="61">
        <v>10742</v>
      </c>
    </row>
    <row r="83" spans="1:6" ht="13.5" customHeight="1" x14ac:dyDescent="0.2">
      <c r="A83" s="1" t="s">
        <v>762</v>
      </c>
      <c r="B83" s="4" t="s">
        <v>143</v>
      </c>
      <c r="C83" s="59">
        <v>98186</v>
      </c>
      <c r="D83" s="148">
        <v>64534</v>
      </c>
      <c r="E83" s="60">
        <v>22910</v>
      </c>
      <c r="F83" s="61">
        <v>10742</v>
      </c>
    </row>
    <row r="84" spans="1:6" ht="13.5" customHeight="1" thickBot="1" x14ac:dyDescent="0.25">
      <c r="A84" s="2" t="s">
        <v>763</v>
      </c>
      <c r="B84" s="10" t="s">
        <v>144</v>
      </c>
      <c r="C84" s="83">
        <v>86284</v>
      </c>
      <c r="D84" s="159">
        <v>55776</v>
      </c>
      <c r="E84" s="84">
        <v>19800</v>
      </c>
      <c r="F84" s="86">
        <v>10708</v>
      </c>
    </row>
    <row r="85" spans="1:6" ht="13.5" hidden="1" customHeight="1" thickBot="1" x14ac:dyDescent="0.25">
      <c r="A85" s="171" t="s">
        <v>148</v>
      </c>
      <c r="B85" s="172" t="s">
        <v>509</v>
      </c>
      <c r="C85" s="173">
        <v>0</v>
      </c>
      <c r="D85" s="174">
        <v>0</v>
      </c>
      <c r="E85" s="175">
        <v>0</v>
      </c>
      <c r="F85" s="176">
        <v>0</v>
      </c>
    </row>
    <row r="86" spans="1:6" ht="13.5" customHeight="1" x14ac:dyDescent="0.2"/>
  </sheetData>
  <autoFilter ref="A4:B85"/>
  <mergeCells count="3">
    <mergeCell ref="A1:B1"/>
    <mergeCell ref="A2:F2"/>
    <mergeCell ref="A3:F3"/>
  </mergeCells>
  <conditionalFormatting sqref="A5:A19">
    <cfRule type="containsText" dxfId="0" priority="4" stopIfTrue="1" operator="containsText" text="L">
      <formula>NOT(ISERROR(SEARCH("L",A5)))</formula>
    </cfRule>
  </conditionalFormatting>
  <printOptions horizontalCentered="1"/>
  <pageMargins left="0.31496062992125984" right="0.31496062992125984" top="0.59055118110236227" bottom="0.31496062992125984" header="0.31496062992125984" footer="0.31496062992125984"/>
  <pageSetup paperSize="9" scale="85" fitToWidth="0" fitToHeight="0" orientation="portrait" horizontalDpi="4294967293" r:id="rId1"/>
  <headerFooter alignWithMargins="0">
    <oddHeader>&amp;RPříloha - pokračování části I. / str.&amp;P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zoomScaleNormal="100" workbookViewId="0">
      <selection activeCell="C36" sqref="C36"/>
    </sheetView>
  </sheetViews>
  <sheetFormatPr defaultRowHeight="12.75" x14ac:dyDescent="0.2"/>
  <cols>
    <col min="1" max="1" width="13.7109375" customWidth="1"/>
    <col min="2" max="2" width="55.7109375" customWidth="1"/>
    <col min="3" max="6" width="11.7109375" customWidth="1"/>
    <col min="7" max="9" width="6.85546875" customWidth="1"/>
  </cols>
  <sheetData>
    <row r="1" spans="1:9" ht="25.5" customHeight="1" thickBot="1" x14ac:dyDescent="0.25">
      <c r="A1" s="337" t="str">
        <f>Obsah!A1</f>
        <v>MŠMT, odbor 12
Příloha k č.j. MSMT - 2738 / 2017</v>
      </c>
      <c r="B1" s="337"/>
      <c r="C1" s="168"/>
      <c r="D1" s="168"/>
      <c r="E1" s="168"/>
      <c r="F1" s="168"/>
      <c r="G1" s="166"/>
      <c r="H1" s="166"/>
      <c r="I1" s="166"/>
    </row>
    <row r="2" spans="1:9" ht="60" customHeight="1" thickBot="1" x14ac:dyDescent="0.25">
      <c r="A2" s="353" t="s">
        <v>568</v>
      </c>
      <c r="B2" s="357"/>
      <c r="C2" s="357"/>
      <c r="D2" s="357"/>
      <c r="E2" s="357"/>
      <c r="F2" s="358"/>
    </row>
    <row r="3" spans="1:9" ht="20.25" customHeight="1" thickBot="1" x14ac:dyDescent="0.25">
      <c r="A3" s="356" t="s">
        <v>259</v>
      </c>
      <c r="B3" s="356"/>
      <c r="C3" s="356"/>
      <c r="D3" s="356"/>
      <c r="E3" s="356"/>
      <c r="F3" s="356"/>
    </row>
    <row r="4" spans="1:9" ht="30" customHeight="1" thickBot="1" x14ac:dyDescent="0.25">
      <c r="A4" s="121" t="s">
        <v>323</v>
      </c>
      <c r="B4" s="122" t="s">
        <v>324</v>
      </c>
      <c r="C4" s="50" t="s">
        <v>377</v>
      </c>
      <c r="D4" s="52" t="s">
        <v>320</v>
      </c>
      <c r="E4" s="52" t="s">
        <v>249</v>
      </c>
      <c r="F4" s="96" t="s">
        <v>570</v>
      </c>
    </row>
    <row r="5" spans="1:9" ht="13.5" hidden="1" customHeight="1" x14ac:dyDescent="0.2">
      <c r="A5" s="112" t="s">
        <v>764</v>
      </c>
      <c r="B5" s="113" t="s">
        <v>325</v>
      </c>
      <c r="C5" s="59">
        <v>0</v>
      </c>
      <c r="D5" s="148">
        <v>0</v>
      </c>
      <c r="E5" s="60">
        <v>0</v>
      </c>
      <c r="F5" s="61">
        <v>0</v>
      </c>
    </row>
    <row r="6" spans="1:9" ht="13.5" hidden="1" customHeight="1" x14ac:dyDescent="0.2">
      <c r="A6" s="112" t="s">
        <v>765</v>
      </c>
      <c r="B6" s="113" t="s">
        <v>424</v>
      </c>
      <c r="C6" s="59">
        <v>0</v>
      </c>
      <c r="D6" s="148">
        <v>0</v>
      </c>
      <c r="E6" s="60">
        <v>0</v>
      </c>
      <c r="F6" s="61">
        <v>0</v>
      </c>
    </row>
    <row r="7" spans="1:9" ht="13.5" customHeight="1" x14ac:dyDescent="0.2">
      <c r="A7" s="125" t="s">
        <v>766</v>
      </c>
      <c r="B7" s="126" t="s">
        <v>803</v>
      </c>
      <c r="C7" s="127">
        <v>50249</v>
      </c>
      <c r="D7" s="160">
        <v>34714</v>
      </c>
      <c r="E7" s="128">
        <v>12323</v>
      </c>
      <c r="F7" s="129">
        <v>3212</v>
      </c>
    </row>
    <row r="8" spans="1:9" ht="13.5" hidden="1" customHeight="1" x14ac:dyDescent="0.2">
      <c r="A8" s="130" t="s">
        <v>767</v>
      </c>
      <c r="B8" s="131" t="s">
        <v>425</v>
      </c>
      <c r="C8" s="127">
        <v>0</v>
      </c>
      <c r="D8" s="160">
        <v>0</v>
      </c>
      <c r="E8" s="128">
        <v>0</v>
      </c>
      <c r="F8" s="129">
        <v>0</v>
      </c>
    </row>
    <row r="9" spans="1:9" ht="13.5" hidden="1" customHeight="1" x14ac:dyDescent="0.2">
      <c r="A9" s="130" t="s">
        <v>768</v>
      </c>
      <c r="B9" s="131" t="s">
        <v>329</v>
      </c>
      <c r="C9" s="127">
        <v>0</v>
      </c>
      <c r="D9" s="160">
        <v>0</v>
      </c>
      <c r="E9" s="128">
        <v>0</v>
      </c>
      <c r="F9" s="129">
        <v>0</v>
      </c>
    </row>
    <row r="10" spans="1:9" ht="13.5" hidden="1" customHeight="1" x14ac:dyDescent="0.2">
      <c r="A10" s="130" t="s">
        <v>769</v>
      </c>
      <c r="B10" s="131" t="s">
        <v>333</v>
      </c>
      <c r="C10" s="127">
        <v>0</v>
      </c>
      <c r="D10" s="160">
        <v>0</v>
      </c>
      <c r="E10" s="128">
        <v>0</v>
      </c>
      <c r="F10" s="129">
        <v>0</v>
      </c>
    </row>
    <row r="11" spans="1:9" ht="13.5" hidden="1" customHeight="1" x14ac:dyDescent="0.2">
      <c r="A11" s="130" t="s">
        <v>770</v>
      </c>
      <c r="B11" s="131" t="s">
        <v>341</v>
      </c>
      <c r="C11" s="127">
        <v>0</v>
      </c>
      <c r="D11" s="160">
        <v>0</v>
      </c>
      <c r="E11" s="128">
        <v>0</v>
      </c>
      <c r="F11" s="129">
        <v>0</v>
      </c>
    </row>
    <row r="12" spans="1:9" s="253" customFormat="1" ht="13.5" customHeight="1" x14ac:dyDescent="0.2">
      <c r="A12" s="125" t="s">
        <v>771</v>
      </c>
      <c r="B12" s="126" t="s">
        <v>434</v>
      </c>
      <c r="C12" s="127">
        <v>50022</v>
      </c>
      <c r="D12" s="160">
        <v>34548</v>
      </c>
      <c r="E12" s="128">
        <v>12265</v>
      </c>
      <c r="F12" s="129">
        <v>3209</v>
      </c>
    </row>
    <row r="13" spans="1:9" ht="13.5" customHeight="1" x14ac:dyDescent="0.2">
      <c r="A13" s="125" t="s">
        <v>772</v>
      </c>
      <c r="B13" s="126" t="s">
        <v>78</v>
      </c>
      <c r="C13" s="127">
        <v>50022</v>
      </c>
      <c r="D13" s="160">
        <v>34548</v>
      </c>
      <c r="E13" s="128">
        <v>12265</v>
      </c>
      <c r="F13" s="129">
        <v>3209</v>
      </c>
    </row>
    <row r="14" spans="1:9" ht="13.5" hidden="1" customHeight="1" x14ac:dyDescent="0.2">
      <c r="A14" s="130" t="s">
        <v>773</v>
      </c>
      <c r="B14" s="131" t="s">
        <v>485</v>
      </c>
      <c r="C14" s="127">
        <v>0</v>
      </c>
      <c r="D14" s="160">
        <v>0</v>
      </c>
      <c r="E14" s="128">
        <v>0</v>
      </c>
      <c r="F14" s="129">
        <v>0</v>
      </c>
    </row>
    <row r="15" spans="1:9" ht="13.5" customHeight="1" x14ac:dyDescent="0.2">
      <c r="A15" s="125" t="s">
        <v>774</v>
      </c>
      <c r="B15" s="126" t="s">
        <v>435</v>
      </c>
      <c r="C15" s="127">
        <v>49588</v>
      </c>
      <c r="D15" s="160">
        <v>34217</v>
      </c>
      <c r="E15" s="128">
        <v>12147</v>
      </c>
      <c r="F15" s="129">
        <v>3224</v>
      </c>
    </row>
    <row r="16" spans="1:9" ht="13.5" hidden="1" customHeight="1" x14ac:dyDescent="0.2">
      <c r="A16" s="130" t="s">
        <v>775</v>
      </c>
      <c r="B16" s="131" t="s">
        <v>804</v>
      </c>
      <c r="C16" s="127">
        <v>0</v>
      </c>
      <c r="D16" s="160">
        <v>0</v>
      </c>
      <c r="E16" s="128">
        <v>0</v>
      </c>
      <c r="F16" s="129">
        <v>0</v>
      </c>
    </row>
    <row r="17" spans="1:6" s="253" customFormat="1" ht="13.5" customHeight="1" x14ac:dyDescent="0.2">
      <c r="A17" s="125" t="s">
        <v>776</v>
      </c>
      <c r="B17" s="126" t="s">
        <v>87</v>
      </c>
      <c r="C17" s="127">
        <v>44829</v>
      </c>
      <c r="D17" s="160">
        <v>30705</v>
      </c>
      <c r="E17" s="128">
        <v>10900</v>
      </c>
      <c r="F17" s="129">
        <v>3224</v>
      </c>
    </row>
    <row r="18" spans="1:6" ht="13.5" hidden="1" customHeight="1" x14ac:dyDescent="0.2">
      <c r="A18" s="130" t="s">
        <v>777</v>
      </c>
      <c r="B18" s="131" t="s">
        <v>89</v>
      </c>
      <c r="C18" s="127">
        <v>0</v>
      </c>
      <c r="D18" s="160">
        <v>0</v>
      </c>
      <c r="E18" s="128">
        <v>0</v>
      </c>
      <c r="F18" s="129">
        <v>0</v>
      </c>
    </row>
    <row r="19" spans="1:6" s="253" customFormat="1" ht="13.5" customHeight="1" x14ac:dyDescent="0.2">
      <c r="A19" s="125" t="s">
        <v>778</v>
      </c>
      <c r="B19" s="126" t="s">
        <v>92</v>
      </c>
      <c r="C19" s="127">
        <v>52231</v>
      </c>
      <c r="D19" s="160">
        <v>36176</v>
      </c>
      <c r="E19" s="128">
        <v>12842</v>
      </c>
      <c r="F19" s="129">
        <v>3213</v>
      </c>
    </row>
    <row r="20" spans="1:6" s="253" customFormat="1" ht="13.5" customHeight="1" x14ac:dyDescent="0.2">
      <c r="A20" s="125" t="s">
        <v>779</v>
      </c>
      <c r="B20" s="126" t="s">
        <v>805</v>
      </c>
      <c r="C20" s="127">
        <v>51617</v>
      </c>
      <c r="D20" s="160">
        <v>35717</v>
      </c>
      <c r="E20" s="128">
        <v>12680</v>
      </c>
      <c r="F20" s="129">
        <v>3220</v>
      </c>
    </row>
    <row r="21" spans="1:6" ht="13.5" hidden="1" customHeight="1" x14ac:dyDescent="0.2">
      <c r="A21" s="130" t="s">
        <v>780</v>
      </c>
      <c r="B21" s="131" t="s">
        <v>451</v>
      </c>
      <c r="C21" s="127">
        <v>0</v>
      </c>
      <c r="D21" s="160">
        <v>0</v>
      </c>
      <c r="E21" s="128">
        <v>0</v>
      </c>
      <c r="F21" s="129">
        <v>0</v>
      </c>
    </row>
    <row r="22" spans="1:6" s="253" customFormat="1" ht="13.5" customHeight="1" x14ac:dyDescent="0.2">
      <c r="A22" s="125" t="s">
        <v>781</v>
      </c>
      <c r="B22" s="126" t="s">
        <v>806</v>
      </c>
      <c r="C22" s="127">
        <v>50725</v>
      </c>
      <c r="D22" s="160">
        <v>35064</v>
      </c>
      <c r="E22" s="128">
        <v>12448</v>
      </c>
      <c r="F22" s="129">
        <v>3213</v>
      </c>
    </row>
    <row r="23" spans="1:6" ht="13.5" hidden="1" customHeight="1" x14ac:dyDescent="0.2">
      <c r="A23" s="130" t="s">
        <v>782</v>
      </c>
      <c r="B23" s="131" t="s">
        <v>96</v>
      </c>
      <c r="C23" s="127">
        <v>0</v>
      </c>
      <c r="D23" s="160">
        <v>0</v>
      </c>
      <c r="E23" s="128">
        <v>0</v>
      </c>
      <c r="F23" s="129">
        <v>0</v>
      </c>
    </row>
    <row r="24" spans="1:6" ht="13.5" customHeight="1" x14ac:dyDescent="0.2">
      <c r="A24" s="125" t="s">
        <v>783</v>
      </c>
      <c r="B24" s="126" t="s">
        <v>492</v>
      </c>
      <c r="C24" s="127">
        <v>46004</v>
      </c>
      <c r="D24" s="160">
        <v>31590</v>
      </c>
      <c r="E24" s="128">
        <v>11214</v>
      </c>
      <c r="F24" s="129">
        <v>3200</v>
      </c>
    </row>
    <row r="25" spans="1:6" ht="13.5" customHeight="1" x14ac:dyDescent="0.2">
      <c r="A25" s="125" t="s">
        <v>784</v>
      </c>
      <c r="B25" s="126" t="s">
        <v>21</v>
      </c>
      <c r="C25" s="127">
        <v>50022</v>
      </c>
      <c r="D25" s="160">
        <v>34548</v>
      </c>
      <c r="E25" s="128">
        <v>12265</v>
      </c>
      <c r="F25" s="129">
        <v>3209</v>
      </c>
    </row>
    <row r="26" spans="1:6" ht="13.5" hidden="1" customHeight="1" x14ac:dyDescent="0.2">
      <c r="A26" s="130" t="s">
        <v>785</v>
      </c>
      <c r="B26" s="131" t="s">
        <v>103</v>
      </c>
      <c r="C26" s="127">
        <v>0</v>
      </c>
      <c r="D26" s="160">
        <v>0</v>
      </c>
      <c r="E26" s="128">
        <v>0</v>
      </c>
      <c r="F26" s="129">
        <v>0</v>
      </c>
    </row>
    <row r="27" spans="1:6" ht="13.5" hidden="1" customHeight="1" x14ac:dyDescent="0.2">
      <c r="A27" s="130" t="s">
        <v>786</v>
      </c>
      <c r="B27" s="131" t="s">
        <v>494</v>
      </c>
      <c r="C27" s="127">
        <v>0</v>
      </c>
      <c r="D27" s="160">
        <v>0</v>
      </c>
      <c r="E27" s="128">
        <v>0</v>
      </c>
      <c r="F27" s="129">
        <v>0</v>
      </c>
    </row>
    <row r="28" spans="1:6" ht="13.5" hidden="1" customHeight="1" x14ac:dyDescent="0.2">
      <c r="A28" s="130" t="s">
        <v>787</v>
      </c>
      <c r="B28" s="131" t="s">
        <v>105</v>
      </c>
      <c r="C28" s="127">
        <v>0</v>
      </c>
      <c r="D28" s="160">
        <v>0</v>
      </c>
      <c r="E28" s="128">
        <v>0</v>
      </c>
      <c r="F28" s="129">
        <v>0</v>
      </c>
    </row>
    <row r="29" spans="1:6" ht="13.5" hidden="1" customHeight="1" x14ac:dyDescent="0.2">
      <c r="A29" s="130" t="s">
        <v>788</v>
      </c>
      <c r="B29" s="131" t="s">
        <v>106</v>
      </c>
      <c r="C29" s="127">
        <v>0</v>
      </c>
      <c r="D29" s="160">
        <v>0</v>
      </c>
      <c r="E29" s="128">
        <v>0</v>
      </c>
      <c r="F29" s="129">
        <v>0</v>
      </c>
    </row>
    <row r="30" spans="1:6" ht="13.5" customHeight="1" x14ac:dyDescent="0.2">
      <c r="A30" s="125" t="s">
        <v>789</v>
      </c>
      <c r="B30" s="126" t="s">
        <v>109</v>
      </c>
      <c r="C30" s="127">
        <v>65189</v>
      </c>
      <c r="D30" s="160">
        <v>43026</v>
      </c>
      <c r="E30" s="128">
        <v>15274</v>
      </c>
      <c r="F30" s="129">
        <v>6889</v>
      </c>
    </row>
    <row r="31" spans="1:6" ht="13.5" customHeight="1" x14ac:dyDescent="0.2">
      <c r="A31" s="125" t="s">
        <v>790</v>
      </c>
      <c r="B31" s="126" t="s">
        <v>121</v>
      </c>
      <c r="C31" s="127">
        <v>47417</v>
      </c>
      <c r="D31" s="160">
        <v>33417</v>
      </c>
      <c r="E31" s="128">
        <v>11863</v>
      </c>
      <c r="F31" s="129">
        <v>2137</v>
      </c>
    </row>
    <row r="32" spans="1:6" ht="13.5" customHeight="1" x14ac:dyDescent="0.2">
      <c r="A32" s="125" t="s">
        <v>791</v>
      </c>
      <c r="B32" s="126" t="s">
        <v>468</v>
      </c>
      <c r="C32" s="127">
        <v>52381</v>
      </c>
      <c r="D32" s="160">
        <v>35909</v>
      </c>
      <c r="E32" s="128">
        <v>12748</v>
      </c>
      <c r="F32" s="129">
        <v>3724</v>
      </c>
    </row>
    <row r="33" spans="1:6" s="253" customFormat="1" ht="13.5" customHeight="1" x14ac:dyDescent="0.2">
      <c r="A33" s="125" t="s">
        <v>792</v>
      </c>
      <c r="B33" s="126" t="s">
        <v>353</v>
      </c>
      <c r="C33" s="127">
        <v>47478</v>
      </c>
      <c r="D33" s="160">
        <v>33457</v>
      </c>
      <c r="E33" s="128">
        <v>11877</v>
      </c>
      <c r="F33" s="129">
        <v>2144</v>
      </c>
    </row>
    <row r="34" spans="1:6" ht="13.5" customHeight="1" x14ac:dyDescent="0.2">
      <c r="A34" s="125" t="s">
        <v>793</v>
      </c>
      <c r="B34" s="126" t="s">
        <v>807</v>
      </c>
      <c r="C34" s="127">
        <v>52788</v>
      </c>
      <c r="D34" s="160">
        <v>37371</v>
      </c>
      <c r="E34" s="128">
        <v>13267</v>
      </c>
      <c r="F34" s="129">
        <v>2150</v>
      </c>
    </row>
    <row r="35" spans="1:6" ht="13.5" customHeight="1" x14ac:dyDescent="0.2">
      <c r="A35" s="125" t="s">
        <v>794</v>
      </c>
      <c r="B35" s="126" t="s">
        <v>808</v>
      </c>
      <c r="C35" s="127">
        <v>45011</v>
      </c>
      <c r="D35" s="160">
        <v>31613</v>
      </c>
      <c r="E35" s="128">
        <v>11223</v>
      </c>
      <c r="F35" s="129">
        <v>2175</v>
      </c>
    </row>
    <row r="36" spans="1:6" ht="13.5" customHeight="1" x14ac:dyDescent="0.2">
      <c r="A36" s="125" t="s">
        <v>795</v>
      </c>
      <c r="B36" s="126" t="s">
        <v>130</v>
      </c>
      <c r="C36" s="127">
        <v>47958</v>
      </c>
      <c r="D36" s="160">
        <v>33804</v>
      </c>
      <c r="E36" s="128">
        <v>12000</v>
      </c>
      <c r="F36" s="129">
        <v>2154</v>
      </c>
    </row>
    <row r="37" spans="1:6" ht="13.5" customHeight="1" x14ac:dyDescent="0.2">
      <c r="A37" s="125" t="s">
        <v>1104</v>
      </c>
      <c r="B37" s="126" t="s">
        <v>129</v>
      </c>
      <c r="C37" s="127">
        <v>47958</v>
      </c>
      <c r="D37" s="160">
        <v>33804</v>
      </c>
      <c r="E37" s="128">
        <v>12000</v>
      </c>
      <c r="F37" s="129">
        <v>2154</v>
      </c>
    </row>
    <row r="38" spans="1:6" s="165" customFormat="1" ht="13.5" customHeight="1" x14ac:dyDescent="0.2">
      <c r="A38" s="125" t="s">
        <v>1128</v>
      </c>
      <c r="B38" s="126" t="s">
        <v>133</v>
      </c>
      <c r="C38" s="127">
        <v>46853</v>
      </c>
      <c r="D38" s="160">
        <v>32826</v>
      </c>
      <c r="E38" s="128">
        <v>11653</v>
      </c>
      <c r="F38" s="129">
        <v>2374</v>
      </c>
    </row>
    <row r="39" spans="1:6" ht="13.5" customHeight="1" thickBot="1" x14ac:dyDescent="0.25">
      <c r="A39" s="132" t="s">
        <v>796</v>
      </c>
      <c r="B39" s="133" t="s">
        <v>510</v>
      </c>
      <c r="C39" s="134">
        <v>69421</v>
      </c>
      <c r="D39" s="161">
        <v>47371</v>
      </c>
      <c r="E39" s="135">
        <v>16817</v>
      </c>
      <c r="F39" s="136">
        <v>5233</v>
      </c>
    </row>
  </sheetData>
  <mergeCells count="3">
    <mergeCell ref="A1:B1"/>
    <mergeCell ref="A2:F2"/>
    <mergeCell ref="A3:F3"/>
  </mergeCells>
  <pageMargins left="0.31496062992125984" right="0.31496062992125984" top="0.59055118110236227" bottom="0.39370078740157483" header="0.31496062992125984" footer="0.31496062992125984"/>
  <pageSetup paperSize="9" scale="85" orientation="portrait" r:id="rId1"/>
  <headerFooter alignWithMargins="0">
    <oddHeader>&amp;RPříloha - pokračování části I. / str.&amp;P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12</vt:i4>
      </vt:variant>
    </vt:vector>
  </HeadingPairs>
  <TitlesOfParts>
    <vt:vector size="27" baseType="lpstr">
      <vt:lpstr>Obsah</vt:lpstr>
      <vt:lpstr>MŠ, ZŠ, ŠJ...</vt:lpstr>
      <vt:lpstr>Příplatky</vt:lpstr>
      <vt:lpstr>Další příplatky</vt:lpstr>
      <vt:lpstr>Podpůrná opatření - část A</vt:lpstr>
      <vt:lpstr>Podpůrná opatření - část B</vt:lpstr>
      <vt:lpstr>Gymnázia</vt:lpstr>
      <vt:lpstr>SŠ - obory M</vt:lpstr>
      <vt:lpstr>SŠ - obory L5</vt:lpstr>
      <vt:lpstr>SŠ obory L0</vt:lpstr>
      <vt:lpstr>SŠ obory H</vt:lpstr>
      <vt:lpstr>SŠ obory E</vt:lpstr>
      <vt:lpstr>Praktické školy a obory SŠ - J</vt:lpstr>
      <vt:lpstr>Konzervatoře</vt:lpstr>
      <vt:lpstr>VOŠ</vt:lpstr>
      <vt:lpstr>'Další příplatky'!Názvy_tisku</vt:lpstr>
      <vt:lpstr>'MŠ, ZŠ, ŠJ...'!Názvy_tisku</vt:lpstr>
      <vt:lpstr>'Podpůrná opatření - část A'!Názvy_tisku</vt:lpstr>
      <vt:lpstr>'Podpůrná opatření - část B'!Názvy_tisku</vt:lpstr>
      <vt:lpstr>'Praktické školy a obory SŠ - J'!Názvy_tisku</vt:lpstr>
      <vt:lpstr>Příplatky!Názvy_tisku</vt:lpstr>
      <vt:lpstr>'SŠ - obory L5'!Názvy_tisku</vt:lpstr>
      <vt:lpstr>'SŠ - obory M'!Názvy_tisku</vt:lpstr>
      <vt:lpstr>'SŠ obory E'!Názvy_tisku</vt:lpstr>
      <vt:lpstr>'SŠ obory H'!Názvy_tisku</vt:lpstr>
      <vt:lpstr>'SŠ obory L0'!Názvy_tisku</vt:lpstr>
      <vt:lpstr>VOŠ!Názvy_tisku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skrivankova</dc:creator>
  <cp:lastModifiedBy>Večeřová Miroslava</cp:lastModifiedBy>
  <cp:lastPrinted>2017-01-27T09:14:32Z</cp:lastPrinted>
  <dcterms:created xsi:type="dcterms:W3CDTF">2007-12-19T09:49:08Z</dcterms:created>
  <dcterms:modified xsi:type="dcterms:W3CDTF">2017-02-24T07:28:10Z</dcterms:modified>
</cp:coreProperties>
</file>