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p-epd22-p01\Shared\20251017093515_FRYZEK_11995396\"/>
    </mc:Choice>
  </mc:AlternateContent>
  <xr:revisionPtr revIDLastSave="0" documentId="13_ncr:1_{D7E3317B-9748-4709-8B13-D65D3F50EF74}" xr6:coauthVersionLast="47" xr6:coauthVersionMax="47" xr10:uidLastSave="{00000000-0000-0000-0000-000000000000}"/>
  <bookViews>
    <workbookView xWindow="-120" yWindow="-120" windowWidth="29040" windowHeight="15720" xr2:uid="{CEE3918C-82F4-45DE-854B-94AC9B3DD9F2}"/>
  </bookViews>
  <sheets>
    <sheet name="RVO-VŠ-2020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F34" i="1"/>
  <c r="E34" i="1"/>
  <c r="D34" i="1"/>
  <c r="C34" i="1"/>
  <c r="B34" i="1"/>
</calcChain>
</file>

<file path=xl/sharedStrings.xml><?xml version="1.0" encoding="utf-8"?>
<sst xmlns="http://schemas.openxmlformats.org/spreadsheetml/2006/main" count="41" uniqueCount="41">
  <si>
    <t>Vysoké školy</t>
  </si>
  <si>
    <t>RVO 2021</t>
  </si>
  <si>
    <t>RVO 2022</t>
  </si>
  <si>
    <t>RVO 2023</t>
  </si>
  <si>
    <t>RVO 2024</t>
  </si>
  <si>
    <t>Akademie múzických umění</t>
  </si>
  <si>
    <t>Akademie výtvarných umění</t>
  </si>
  <si>
    <t>Česká zemědělská univerzita</t>
  </si>
  <si>
    <t>Janáčkova akademie</t>
  </si>
  <si>
    <t>Jihočeská univerzita</t>
  </si>
  <si>
    <t>Masarykova univerzita</t>
  </si>
  <si>
    <t>Mendelova univerzita</t>
  </si>
  <si>
    <t>Metropolitní univerzita, o.p.s.</t>
  </si>
  <si>
    <t>Ostravská univerzita</t>
  </si>
  <si>
    <t>Slezská univezita</t>
  </si>
  <si>
    <t>Technická univerzita v Liberci</t>
  </si>
  <si>
    <t>Univerzita Hradec Králové</t>
  </si>
  <si>
    <t>Univerzita Jana Amose Komenského, s. r. o.</t>
  </si>
  <si>
    <t>Univerzita Jana Evangelisty Purkyně v Ústí n. Labem</t>
  </si>
  <si>
    <t>Univerzita Karlova</t>
  </si>
  <si>
    <t>Univerzita Palackého v Olomouci</t>
  </si>
  <si>
    <t>Univerzita Pardubice</t>
  </si>
  <si>
    <t>Univerzita Tomáše Bati</t>
  </si>
  <si>
    <t>Veterinární univerzita</t>
  </si>
  <si>
    <t>Vysoká škola báňská - Technická univerzita Ostrava</t>
  </si>
  <si>
    <t>Vysoká škola ekonomická</t>
  </si>
  <si>
    <t>Vysoká škola finanční a správní, a. s.</t>
  </si>
  <si>
    <t>Vysoká škola chemicko technologická</t>
  </si>
  <si>
    <t>Vysoká škola polytechnická Jihlava</t>
  </si>
  <si>
    <t>Vysoká škola technická a ekonomická v Českých Budějovicích</t>
  </si>
  <si>
    <t>Vysoká škola umělecko průmyslová</t>
  </si>
  <si>
    <t>Vysoké učení technické</t>
  </si>
  <si>
    <t>Západočeská univerzita</t>
  </si>
  <si>
    <t>Celkem</t>
  </si>
  <si>
    <t>České vysoké učení technické v Praze</t>
  </si>
  <si>
    <t>RVO 2025</t>
  </si>
  <si>
    <t>ŠKODA AUTO Vysoká škola, o.p.s.</t>
  </si>
  <si>
    <t>Institucionální podpora na dlouhodobý koncepční rozvoj výzkumné organizace, segment vysokých škol v letech 2020-2025</t>
  </si>
  <si>
    <t>RVO 2020</t>
  </si>
  <si>
    <t>Poznámka</t>
  </si>
  <si>
    <t>V r. 2020 a 2025 byly vysokým školám jako podpora na DKRVO poskytnuty i finanční prostředky na provedení hodnocení. Tyto prostředky jsou vykazovány samostatně a v tabulce nejsou zahrnuty.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</si>
</sst>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sz val="16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43" fontId="0" fillId="3" borderId="1" xfId="1" applyFont="1" applyFill="1" applyBorder="1"/>
    <xf numFmtId="0" fontId="0" fillId="0" borderId="1" xfId="0" applyBorder="1"/>
    <xf numFmtId="43" fontId="0" fillId="0" borderId="1" xfId="1" applyFont="1" applyBorder="1"/>
    <xf numFmtId="0" fontId="2" fillId="4" borderId="1" xfId="0" applyFont="1" applyFill="1" applyBorder="1"/>
    <xf numFmtId="43" fontId="2" fillId="4" borderId="1" xfId="1" applyFont="1" applyFill="1" applyBorder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CBBCE-6796-418F-9072-82FA9E94AD6E}">
  <dimension ref="A1:G37"/>
  <sheetViews>
    <sheetView tabSelected="1" workbookViewId="0">
      <selection activeCell="A37" sqref="A37"/>
    </sheetView>
  </sheetViews>
  <sheetFormatPr defaultRowHeight="15" x14ac:dyDescent="0.25"/>
  <cols>
    <col min="1" max="1" width="58.42578125" bestFit="1" customWidth="1"/>
    <col min="2" max="4" width="21.5703125" bestFit="1" customWidth="1"/>
    <col min="5" max="6" width="21.7109375" bestFit="1" customWidth="1"/>
    <col min="7" max="7" width="21.7109375" customWidth="1"/>
  </cols>
  <sheetData>
    <row r="1" spans="1:7" ht="21" x14ac:dyDescent="0.35">
      <c r="A1" s="10" t="s">
        <v>37</v>
      </c>
      <c r="B1" s="11"/>
      <c r="C1" s="11"/>
      <c r="D1" s="11"/>
      <c r="E1" s="11"/>
      <c r="F1" s="11"/>
      <c r="G1" s="11"/>
    </row>
    <row r="3" spans="1:7" x14ac:dyDescent="0.25">
      <c r="A3" s="1" t="s">
        <v>0</v>
      </c>
      <c r="B3" s="2" t="s">
        <v>38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35</v>
      </c>
    </row>
    <row r="4" spans="1:7" x14ac:dyDescent="0.25">
      <c r="A4" s="3" t="s">
        <v>5</v>
      </c>
      <c r="B4" s="4">
        <v>16778339</v>
      </c>
      <c r="C4" s="4">
        <v>17135414</v>
      </c>
      <c r="D4" s="4">
        <v>18553697</v>
      </c>
      <c r="E4" s="4">
        <v>18553697</v>
      </c>
      <c r="F4" s="4">
        <v>19360074</v>
      </c>
      <c r="G4" s="4">
        <v>20134798</v>
      </c>
    </row>
    <row r="5" spans="1:7" x14ac:dyDescent="0.25">
      <c r="A5" s="3" t="s">
        <v>6</v>
      </c>
      <c r="B5" s="4">
        <v>4480655</v>
      </c>
      <c r="C5" s="4">
        <v>4576012</v>
      </c>
      <c r="D5" s="4">
        <v>4954764</v>
      </c>
      <c r="E5" s="4">
        <v>4954764</v>
      </c>
      <c r="F5" s="4">
        <v>5170107</v>
      </c>
      <c r="G5" s="4">
        <v>5376997</v>
      </c>
    </row>
    <row r="6" spans="1:7" x14ac:dyDescent="0.25">
      <c r="A6" s="3" t="s">
        <v>7</v>
      </c>
      <c r="B6" s="4">
        <v>280292505</v>
      </c>
      <c r="C6" s="4">
        <v>288640154</v>
      </c>
      <c r="D6" s="4">
        <v>315417039</v>
      </c>
      <c r="E6" s="4">
        <v>315417039</v>
      </c>
      <c r="F6" s="4">
        <v>329125630</v>
      </c>
      <c r="G6" s="4">
        <v>342296107</v>
      </c>
    </row>
    <row r="7" spans="1:7" x14ac:dyDescent="0.25">
      <c r="A7" s="5" t="s">
        <v>34</v>
      </c>
      <c r="B7" s="6">
        <v>842311478</v>
      </c>
      <c r="C7" s="6">
        <v>881716427</v>
      </c>
      <c r="D7" s="6">
        <v>981146789</v>
      </c>
      <c r="E7" s="6">
        <v>981146789</v>
      </c>
      <c r="F7" s="6">
        <v>1023789189</v>
      </c>
      <c r="G7" s="6">
        <v>1064757715</v>
      </c>
    </row>
    <row r="8" spans="1:7" x14ac:dyDescent="0.25">
      <c r="A8" s="3" t="s">
        <v>8</v>
      </c>
      <c r="B8" s="4">
        <v>4380410</v>
      </c>
      <c r="C8" s="4">
        <v>4473634</v>
      </c>
      <c r="D8" s="4">
        <v>4843913</v>
      </c>
      <c r="E8" s="4">
        <v>4843913</v>
      </c>
      <c r="F8" s="4">
        <v>5054438</v>
      </c>
      <c r="G8" s="4">
        <v>5256699</v>
      </c>
    </row>
    <row r="9" spans="1:7" x14ac:dyDescent="0.25">
      <c r="A9" s="5" t="s">
        <v>9</v>
      </c>
      <c r="B9" s="6">
        <v>271324681</v>
      </c>
      <c r="C9" s="6">
        <v>284017771</v>
      </c>
      <c r="D9" s="6">
        <v>316046197</v>
      </c>
      <c r="E9" s="6">
        <v>316046197</v>
      </c>
      <c r="F9" s="6">
        <v>329782132</v>
      </c>
      <c r="G9" s="6">
        <v>342978880</v>
      </c>
    </row>
    <row r="10" spans="1:7" x14ac:dyDescent="0.25">
      <c r="A10" s="5" t="s">
        <v>10</v>
      </c>
      <c r="B10" s="6">
        <v>885354288</v>
      </c>
      <c r="C10" s="6">
        <v>947968104</v>
      </c>
      <c r="D10" s="6">
        <v>1054869607</v>
      </c>
      <c r="E10" s="6">
        <v>1054869607</v>
      </c>
      <c r="F10" s="6">
        <v>1100716133</v>
      </c>
      <c r="G10" s="6">
        <v>1144763010</v>
      </c>
    </row>
    <row r="11" spans="1:7" x14ac:dyDescent="0.25">
      <c r="A11" s="3" t="s">
        <v>11</v>
      </c>
      <c r="B11" s="4">
        <v>201503070</v>
      </c>
      <c r="C11" s="4">
        <v>205791443</v>
      </c>
      <c r="D11" s="4">
        <v>222824614</v>
      </c>
      <c r="E11" s="4">
        <v>222824614</v>
      </c>
      <c r="F11" s="4">
        <v>232508972</v>
      </c>
      <c r="G11" s="4">
        <v>241813182</v>
      </c>
    </row>
    <row r="12" spans="1:7" x14ac:dyDescent="0.25">
      <c r="A12" s="3" t="s">
        <v>12</v>
      </c>
      <c r="B12" s="4">
        <v>14752327</v>
      </c>
      <c r="C12" s="4">
        <v>15066285</v>
      </c>
      <c r="D12" s="4">
        <v>16313308</v>
      </c>
      <c r="E12" s="4">
        <v>16313308</v>
      </c>
      <c r="F12" s="4">
        <v>17022314</v>
      </c>
      <c r="G12" s="4">
        <v>17703489</v>
      </c>
    </row>
    <row r="13" spans="1:7" x14ac:dyDescent="0.25">
      <c r="A13" s="3" t="s">
        <v>13</v>
      </c>
      <c r="B13" s="4">
        <v>125446249</v>
      </c>
      <c r="C13" s="4">
        <v>129182280</v>
      </c>
      <c r="D13" s="4">
        <v>141166403</v>
      </c>
      <c r="E13" s="4">
        <v>141166403</v>
      </c>
      <c r="F13" s="4">
        <v>147301748</v>
      </c>
      <c r="G13" s="4">
        <v>153196258</v>
      </c>
    </row>
    <row r="14" spans="1:7" x14ac:dyDescent="0.25">
      <c r="A14" s="3" t="s">
        <v>14</v>
      </c>
      <c r="B14" s="4">
        <v>72893382</v>
      </c>
      <c r="C14" s="4">
        <v>74444694</v>
      </c>
      <c r="D14" s="4">
        <v>80606414</v>
      </c>
      <c r="E14" s="4">
        <v>80606414</v>
      </c>
      <c r="F14" s="4">
        <v>84109713</v>
      </c>
      <c r="G14" s="4">
        <v>87475495</v>
      </c>
    </row>
    <row r="15" spans="1:7" x14ac:dyDescent="0.25">
      <c r="A15" s="3" t="s">
        <v>36</v>
      </c>
      <c r="B15" s="4">
        <v>0</v>
      </c>
      <c r="C15" s="4">
        <v>1442073</v>
      </c>
      <c r="D15" s="4">
        <v>1547011</v>
      </c>
      <c r="E15" s="4">
        <v>1547011</v>
      </c>
      <c r="F15" s="4">
        <v>1614247</v>
      </c>
      <c r="G15" s="4">
        <v>1678844</v>
      </c>
    </row>
    <row r="16" spans="1:7" x14ac:dyDescent="0.25">
      <c r="A16" s="3" t="s">
        <v>15</v>
      </c>
      <c r="B16" s="4">
        <v>145065853</v>
      </c>
      <c r="C16" s="4">
        <v>148153133</v>
      </c>
      <c r="D16" s="4">
        <v>160415633</v>
      </c>
      <c r="E16" s="4">
        <v>160415633</v>
      </c>
      <c r="F16" s="4">
        <v>167387584</v>
      </c>
      <c r="G16" s="4">
        <v>174085860</v>
      </c>
    </row>
    <row r="17" spans="1:7" x14ac:dyDescent="0.25">
      <c r="A17" s="3" t="s">
        <v>16</v>
      </c>
      <c r="B17" s="4">
        <v>73851945</v>
      </c>
      <c r="C17" s="4">
        <v>75423656</v>
      </c>
      <c r="D17" s="4">
        <v>81666404</v>
      </c>
      <c r="E17" s="4">
        <v>81666404</v>
      </c>
      <c r="F17" s="4">
        <v>85215772</v>
      </c>
      <c r="G17" s="4">
        <v>88625814</v>
      </c>
    </row>
    <row r="18" spans="1:7" x14ac:dyDescent="0.25">
      <c r="A18" s="3" t="s">
        <v>17</v>
      </c>
      <c r="B18" s="4">
        <v>1162785</v>
      </c>
      <c r="C18" s="4">
        <v>1177647</v>
      </c>
      <c r="D18" s="4">
        <v>1263343</v>
      </c>
      <c r="E18" s="4">
        <v>1263343</v>
      </c>
      <c r="F18" s="4">
        <v>0</v>
      </c>
      <c r="G18" s="4">
        <v>0</v>
      </c>
    </row>
    <row r="19" spans="1:7" x14ac:dyDescent="0.25">
      <c r="A19" s="3" t="s">
        <v>18</v>
      </c>
      <c r="B19" s="4">
        <v>72063946</v>
      </c>
      <c r="C19" s="4">
        <v>73597605</v>
      </c>
      <c r="D19" s="4">
        <v>79689212</v>
      </c>
      <c r="E19" s="4">
        <v>79689212</v>
      </c>
      <c r="F19" s="4">
        <v>83152648</v>
      </c>
      <c r="G19" s="4">
        <v>86480131</v>
      </c>
    </row>
    <row r="20" spans="1:7" x14ac:dyDescent="0.25">
      <c r="A20" s="5" t="s">
        <v>19</v>
      </c>
      <c r="B20" s="6">
        <v>1966383689</v>
      </c>
      <c r="C20" s="6">
        <v>2058374897</v>
      </c>
      <c r="D20" s="6">
        <v>2290495967</v>
      </c>
      <c r="E20" s="6">
        <v>2290495967</v>
      </c>
      <c r="F20" s="6">
        <v>2390045032</v>
      </c>
      <c r="G20" s="6">
        <v>2485686421</v>
      </c>
    </row>
    <row r="21" spans="1:7" x14ac:dyDescent="0.25">
      <c r="A21" s="5" t="s">
        <v>20</v>
      </c>
      <c r="B21" s="6">
        <v>691834151</v>
      </c>
      <c r="C21" s="6">
        <v>724199482</v>
      </c>
      <c r="D21" s="6">
        <v>805866801</v>
      </c>
      <c r="E21" s="6">
        <v>805866801</v>
      </c>
      <c r="F21" s="6">
        <v>840891218</v>
      </c>
      <c r="G21" s="6">
        <v>874540795</v>
      </c>
    </row>
    <row r="22" spans="1:7" x14ac:dyDescent="0.25">
      <c r="A22" s="3" t="s">
        <v>21</v>
      </c>
      <c r="B22" s="4">
        <v>211897481</v>
      </c>
      <c r="C22" s="4">
        <v>218208195</v>
      </c>
      <c r="D22" s="4">
        <v>238451171</v>
      </c>
      <c r="E22" s="4">
        <v>238451171</v>
      </c>
      <c r="F22" s="4">
        <v>248814687</v>
      </c>
      <c r="G22" s="4">
        <v>258771396</v>
      </c>
    </row>
    <row r="23" spans="1:7" x14ac:dyDescent="0.25">
      <c r="A23" s="3" t="s">
        <v>22</v>
      </c>
      <c r="B23" s="4">
        <v>139523148</v>
      </c>
      <c r="C23" s="4">
        <v>142492469</v>
      </c>
      <c r="D23" s="4">
        <v>154286441</v>
      </c>
      <c r="E23" s="4">
        <v>154286441</v>
      </c>
      <c r="F23" s="4">
        <v>160992007</v>
      </c>
      <c r="G23" s="4">
        <v>167434354</v>
      </c>
    </row>
    <row r="24" spans="1:7" x14ac:dyDescent="0.25">
      <c r="A24" s="3" t="s">
        <v>23</v>
      </c>
      <c r="B24" s="4">
        <v>73671892</v>
      </c>
      <c r="C24" s="4">
        <v>54560855</v>
      </c>
      <c r="D24" s="4">
        <v>59076807</v>
      </c>
      <c r="E24" s="4">
        <v>59076807</v>
      </c>
      <c r="F24" s="4">
        <v>61644391</v>
      </c>
      <c r="G24" s="4">
        <v>64111188</v>
      </c>
    </row>
    <row r="25" spans="1:7" x14ac:dyDescent="0.25">
      <c r="A25" s="3" t="s">
        <v>24</v>
      </c>
      <c r="B25" s="4">
        <v>304978430</v>
      </c>
      <c r="C25" s="4">
        <v>311468958</v>
      </c>
      <c r="D25" s="4">
        <v>337248961</v>
      </c>
      <c r="E25" s="4">
        <v>337248961</v>
      </c>
      <c r="F25" s="4">
        <v>351906406</v>
      </c>
      <c r="G25" s="4">
        <v>365988491</v>
      </c>
    </row>
    <row r="26" spans="1:7" x14ac:dyDescent="0.25">
      <c r="A26" s="3" t="s">
        <v>25</v>
      </c>
      <c r="B26" s="4">
        <v>79012025</v>
      </c>
      <c r="C26" s="4">
        <v>80693552</v>
      </c>
      <c r="D26" s="4">
        <v>87372484</v>
      </c>
      <c r="E26" s="4">
        <v>87372484</v>
      </c>
      <c r="F26" s="4">
        <v>91169849</v>
      </c>
      <c r="G26" s="4">
        <v>94818153</v>
      </c>
    </row>
    <row r="27" spans="1:7" x14ac:dyDescent="0.25">
      <c r="A27" s="3" t="s">
        <v>26</v>
      </c>
      <c r="B27" s="4">
        <v>4337612</v>
      </c>
      <c r="C27" s="4">
        <v>4393055</v>
      </c>
      <c r="D27" s="4">
        <v>4712734</v>
      </c>
      <c r="E27" s="4">
        <v>4712734</v>
      </c>
      <c r="F27" s="4">
        <v>4917558</v>
      </c>
      <c r="G27" s="4">
        <v>5114342</v>
      </c>
    </row>
    <row r="28" spans="1:7" x14ac:dyDescent="0.25">
      <c r="A28" s="5" t="s">
        <v>27</v>
      </c>
      <c r="B28" s="6">
        <v>367354770</v>
      </c>
      <c r="C28" s="6">
        <v>384540333</v>
      </c>
      <c r="D28" s="6">
        <v>427904597</v>
      </c>
      <c r="E28" s="6">
        <v>427904597</v>
      </c>
      <c r="F28" s="6">
        <v>446502099</v>
      </c>
      <c r="G28" s="6">
        <v>464369579</v>
      </c>
    </row>
    <row r="29" spans="1:7" x14ac:dyDescent="0.25">
      <c r="A29" s="3" t="s">
        <v>28</v>
      </c>
      <c r="B29" s="4">
        <v>2478248</v>
      </c>
      <c r="C29" s="4">
        <v>2509925</v>
      </c>
      <c r="D29" s="4">
        <v>2692570</v>
      </c>
      <c r="E29" s="4">
        <v>2692570</v>
      </c>
      <c r="F29" s="4">
        <v>2809594</v>
      </c>
      <c r="G29" s="4">
        <v>2922024</v>
      </c>
    </row>
    <row r="30" spans="1:7" x14ac:dyDescent="0.25">
      <c r="A30" s="3" t="s">
        <v>29</v>
      </c>
      <c r="B30" s="4">
        <v>5234282</v>
      </c>
      <c r="C30" s="4">
        <v>5301187</v>
      </c>
      <c r="D30" s="4">
        <v>5686950</v>
      </c>
      <c r="E30" s="4">
        <v>5686950</v>
      </c>
      <c r="F30" s="4">
        <v>5934115</v>
      </c>
      <c r="G30" s="4">
        <v>6171578</v>
      </c>
    </row>
    <row r="31" spans="1:7" x14ac:dyDescent="0.25">
      <c r="A31" s="3" t="s">
        <v>30</v>
      </c>
      <c r="B31" s="4">
        <v>8119007</v>
      </c>
      <c r="C31" s="4">
        <v>8360807</v>
      </c>
      <c r="D31" s="4">
        <v>9136431</v>
      </c>
      <c r="E31" s="4">
        <v>9136431</v>
      </c>
      <c r="F31" s="4">
        <v>9533517</v>
      </c>
      <c r="G31" s="4">
        <v>9915016</v>
      </c>
    </row>
    <row r="32" spans="1:7" x14ac:dyDescent="0.25">
      <c r="A32" s="3" t="s">
        <v>31</v>
      </c>
      <c r="B32" s="4">
        <v>502098968</v>
      </c>
      <c r="C32" s="4">
        <v>517052440</v>
      </c>
      <c r="D32" s="4">
        <v>565018926</v>
      </c>
      <c r="E32" s="4">
        <v>565018926</v>
      </c>
      <c r="F32" s="4">
        <v>589575663</v>
      </c>
      <c r="G32" s="4">
        <v>613168455</v>
      </c>
    </row>
    <row r="33" spans="1:7" x14ac:dyDescent="0.25">
      <c r="A33" s="3" t="s">
        <v>32</v>
      </c>
      <c r="B33" s="4">
        <v>308438197</v>
      </c>
      <c r="C33" s="4">
        <v>317624079</v>
      </c>
      <c r="D33" s="4">
        <v>347089777</v>
      </c>
      <c r="E33" s="4">
        <v>347089777</v>
      </c>
      <c r="F33" s="4">
        <v>362174922</v>
      </c>
      <c r="G33" s="4">
        <v>376667918</v>
      </c>
    </row>
    <row r="34" spans="1:7" x14ac:dyDescent="0.25">
      <c r="A34" s="7" t="s">
        <v>33</v>
      </c>
      <c r="B34" s="8">
        <f>SUM(B4:B33)</f>
        <v>7677023813</v>
      </c>
      <c r="C34" s="8">
        <f t="shared" ref="C34:F34" si="0">SUM(C4:C33)</f>
        <v>7982586566</v>
      </c>
      <c r="D34" s="8">
        <f t="shared" si="0"/>
        <v>8816364965</v>
      </c>
      <c r="E34" s="8">
        <f t="shared" si="0"/>
        <v>8816364965</v>
      </c>
      <c r="F34" s="8">
        <f t="shared" si="0"/>
        <v>9198221759</v>
      </c>
      <c r="G34" s="8">
        <f>SUM(G4:G33)</f>
        <v>9566302989</v>
      </c>
    </row>
    <row r="36" spans="1:7" x14ac:dyDescent="0.25">
      <c r="A36" t="s">
        <v>39</v>
      </c>
    </row>
    <row r="37" spans="1:7" ht="60" x14ac:dyDescent="0.25">
      <c r="A37" s="9" t="s">
        <v>40</v>
      </c>
    </row>
  </sheetData>
  <mergeCells count="1">
    <mergeCell ref="A1:G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RVO-VŠ-2020-2025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O321B</dc:creator>
  <cp:lastModifiedBy>Frýzek Miloslav</cp:lastModifiedBy>
  <dcterms:created xsi:type="dcterms:W3CDTF">2024-09-26T10:40:08Z</dcterms:created>
  <dcterms:modified xsi:type="dcterms:W3CDTF">2025-10-17T07:40:14Z</dcterms:modified>
</cp:coreProperties>
</file>