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nacovaa\Desktop\7.4\ZoR - přílohy\"/>
    </mc:Choice>
  </mc:AlternateContent>
  <xr:revisionPtr revIDLastSave="0" documentId="13_ncr:1_{82028CB5-4463-42DA-94B4-32D673A585FA}" xr6:coauthVersionLast="47" xr6:coauthVersionMax="47" xr10:uidLastSave="{00000000-0000-0000-0000-000000000000}"/>
  <bookViews>
    <workbookView xWindow="-120" yWindow="-120" windowWidth="29040" windowHeight="15720" xr2:uid="{662EC8DA-834A-43C0-BDFE-F621CE9B01F9}"/>
  </bookViews>
  <sheets>
    <sheet name="Indikátory v projektu" sheetId="1" r:id="rId1"/>
    <sheet name="Indikátory v udržitelnost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2" l="1"/>
  <c r="AA6" i="2"/>
  <c r="AA13" i="2"/>
  <c r="AA14" i="2"/>
  <c r="AA15" i="2"/>
  <c r="AA16" i="2"/>
  <c r="AA25" i="2"/>
  <c r="AA26" i="2"/>
  <c r="AA27" i="2"/>
  <c r="AA28" i="2"/>
  <c r="U18" i="2"/>
  <c r="O5" i="2"/>
  <c r="O6" i="2"/>
  <c r="O7" i="2"/>
  <c r="O8" i="2"/>
  <c r="O13" i="2"/>
  <c r="O14" i="2"/>
  <c r="O15" i="2"/>
  <c r="O16" i="2"/>
  <c r="O17" i="2"/>
  <c r="O18" i="2"/>
  <c r="O19" i="2"/>
  <c r="O20" i="2"/>
  <c r="O25" i="2"/>
  <c r="O26" i="2"/>
  <c r="O27" i="2"/>
  <c r="O28" i="2"/>
  <c r="O29" i="2"/>
  <c r="O31" i="2"/>
  <c r="O4" i="2"/>
  <c r="I13" i="2"/>
  <c r="I14" i="2"/>
  <c r="I15" i="2"/>
  <c r="I16" i="2"/>
  <c r="I25" i="2"/>
  <c r="I26" i="2"/>
  <c r="I27" i="2"/>
  <c r="I28" i="2"/>
  <c r="C5" i="2"/>
  <c r="AA5" i="2" s="1"/>
  <c r="C6" i="2"/>
  <c r="I6" i="2" s="1"/>
  <c r="C7" i="2"/>
  <c r="AA7" i="2" s="1"/>
  <c r="C8" i="2"/>
  <c r="AA8" i="2" s="1"/>
  <c r="C9" i="2"/>
  <c r="O9" i="2" s="1"/>
  <c r="C10" i="2"/>
  <c r="O10" i="2" s="1"/>
  <c r="C11" i="2"/>
  <c r="U11" i="2" s="1"/>
  <c r="C12" i="2"/>
  <c r="I12" i="2" s="1"/>
  <c r="C13" i="2"/>
  <c r="U13" i="2" s="1"/>
  <c r="C14" i="2"/>
  <c r="U14" i="2" s="1"/>
  <c r="C15" i="2"/>
  <c r="U15" i="2" s="1"/>
  <c r="C16" i="2"/>
  <c r="U16" i="2" s="1"/>
  <c r="C17" i="2"/>
  <c r="AA17" i="2" s="1"/>
  <c r="C18" i="2"/>
  <c r="AA18" i="2" s="1"/>
  <c r="C19" i="2"/>
  <c r="AA19" i="2" s="1"/>
  <c r="C20" i="2"/>
  <c r="AA20" i="2" s="1"/>
  <c r="C21" i="2"/>
  <c r="O21" i="2" s="1"/>
  <c r="C22" i="2"/>
  <c r="O22" i="2" s="1"/>
  <c r="C23" i="2"/>
  <c r="O23" i="2" s="1"/>
  <c r="C24" i="2"/>
  <c r="AA24" i="2" s="1"/>
  <c r="C25" i="2"/>
  <c r="U25" i="2" s="1"/>
  <c r="C26" i="2"/>
  <c r="U26" i="2" s="1"/>
  <c r="C27" i="2"/>
  <c r="U27" i="2" s="1"/>
  <c r="C28" i="2"/>
  <c r="U28" i="2" s="1"/>
  <c r="C29" i="2"/>
  <c r="AA29" i="2" s="1"/>
  <c r="C30" i="2"/>
  <c r="AA30" i="2" s="1"/>
  <c r="C31" i="2"/>
  <c r="AA31" i="2" s="1"/>
  <c r="C4" i="2"/>
  <c r="U4" i="2" s="1"/>
  <c r="L4" i="1"/>
  <c r="S4" i="1" s="1"/>
  <c r="G4" i="1"/>
  <c r="L31" i="1"/>
  <c r="S31" i="1" s="1"/>
  <c r="L5" i="1"/>
  <c r="S5" i="1" s="1"/>
  <c r="L6" i="1"/>
  <c r="S6" i="1" s="1"/>
  <c r="L7" i="1"/>
  <c r="S7" i="1" s="1"/>
  <c r="L8" i="1"/>
  <c r="S8" i="1" s="1"/>
  <c r="U8" i="1" s="1"/>
  <c r="L9" i="1"/>
  <c r="N9" i="1" s="1"/>
  <c r="L10" i="1"/>
  <c r="S10" i="1" s="1"/>
  <c r="L11" i="1"/>
  <c r="S11" i="1" s="1"/>
  <c r="L12" i="1"/>
  <c r="S12" i="1" s="1"/>
  <c r="L13" i="1"/>
  <c r="S13" i="1" s="1"/>
  <c r="L14" i="1"/>
  <c r="S14" i="1" s="1"/>
  <c r="L15" i="1"/>
  <c r="N15" i="1" s="1"/>
  <c r="L16" i="1"/>
  <c r="N16" i="1" s="1"/>
  <c r="L17" i="1"/>
  <c r="N17" i="1" s="1"/>
  <c r="L18" i="1"/>
  <c r="S18" i="1" s="1"/>
  <c r="L19" i="1"/>
  <c r="S19" i="1" s="1"/>
  <c r="L20" i="1"/>
  <c r="S20" i="1" s="1"/>
  <c r="L21" i="1"/>
  <c r="S21" i="1" s="1"/>
  <c r="L22" i="1"/>
  <c r="S22" i="1" s="1"/>
  <c r="L23" i="1"/>
  <c r="S23" i="1" s="1"/>
  <c r="Z23" i="1" s="1"/>
  <c r="AB23" i="1" s="1"/>
  <c r="L24" i="1"/>
  <c r="S24" i="1" s="1"/>
  <c r="U24" i="1" s="1"/>
  <c r="L25" i="1"/>
  <c r="N25" i="1" s="1"/>
  <c r="L26" i="1"/>
  <c r="S26" i="1" s="1"/>
  <c r="L27" i="1"/>
  <c r="S27" i="1" s="1"/>
  <c r="L28" i="1"/>
  <c r="S28" i="1" s="1"/>
  <c r="L29" i="1"/>
  <c r="S29" i="1" s="1"/>
  <c r="L30" i="1"/>
  <c r="S30" i="1" s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U24" i="2" l="1"/>
  <c r="U21" i="2"/>
  <c r="U20" i="2"/>
  <c r="AA12" i="2"/>
  <c r="I23" i="2"/>
  <c r="I11" i="2"/>
  <c r="U31" i="2"/>
  <c r="U19" i="2"/>
  <c r="U7" i="2"/>
  <c r="AA23" i="2"/>
  <c r="AA11" i="2"/>
  <c r="U10" i="2"/>
  <c r="U8" i="2"/>
  <c r="I22" i="2"/>
  <c r="AA22" i="2"/>
  <c r="I21" i="2"/>
  <c r="I9" i="2"/>
  <c r="U29" i="2"/>
  <c r="U17" i="2"/>
  <c r="U5" i="2"/>
  <c r="AA21" i="2"/>
  <c r="AA9" i="2"/>
  <c r="U23" i="2"/>
  <c r="U6" i="2"/>
  <c r="I4" i="2"/>
  <c r="I20" i="2"/>
  <c r="I8" i="2"/>
  <c r="O24" i="2"/>
  <c r="O12" i="2"/>
  <c r="AA4" i="2"/>
  <c r="I31" i="2"/>
  <c r="I19" i="2"/>
  <c r="I7" i="2"/>
  <c r="O11" i="2"/>
  <c r="U12" i="2"/>
  <c r="O30" i="2"/>
  <c r="U22" i="2"/>
  <c r="U9" i="2"/>
  <c r="I24" i="2"/>
  <c r="I10" i="2"/>
  <c r="U30" i="2"/>
  <c r="AA10" i="2"/>
  <c r="I30" i="2"/>
  <c r="I18" i="2"/>
  <c r="I29" i="2"/>
  <c r="I17" i="2"/>
  <c r="I5" i="2"/>
  <c r="D23" i="2"/>
  <c r="J23" i="2" s="1"/>
  <c r="L23" i="2" s="1"/>
  <c r="N29" i="1"/>
  <c r="N24" i="1"/>
  <c r="N13" i="1"/>
  <c r="S17" i="1"/>
  <c r="Z17" i="1" s="1"/>
  <c r="N8" i="1"/>
  <c r="S16" i="1"/>
  <c r="N23" i="1"/>
  <c r="N7" i="1"/>
  <c r="S15" i="1"/>
  <c r="N22" i="1"/>
  <c r="N6" i="1"/>
  <c r="S9" i="1"/>
  <c r="Z9" i="1" s="1"/>
  <c r="N5" i="1"/>
  <c r="S25" i="1"/>
  <c r="Z25" i="1" s="1"/>
  <c r="N31" i="1"/>
  <c r="N21" i="1"/>
  <c r="N30" i="1"/>
  <c r="N14" i="1"/>
  <c r="Z22" i="1"/>
  <c r="U22" i="1"/>
  <c r="Z6" i="1"/>
  <c r="U6" i="1"/>
  <c r="U13" i="1"/>
  <c r="Z13" i="1"/>
  <c r="Z5" i="1"/>
  <c r="U5" i="1"/>
  <c r="U30" i="1"/>
  <c r="Z30" i="1"/>
  <c r="U14" i="1"/>
  <c r="Z14" i="1"/>
  <c r="Z21" i="1"/>
  <c r="U21" i="1"/>
  <c r="Z28" i="1"/>
  <c r="U28" i="1"/>
  <c r="Z12" i="1"/>
  <c r="U12" i="1"/>
  <c r="Z27" i="1"/>
  <c r="U27" i="1"/>
  <c r="Z19" i="1"/>
  <c r="U19" i="1"/>
  <c r="Z11" i="1"/>
  <c r="U11" i="1"/>
  <c r="Z7" i="1"/>
  <c r="U7" i="1"/>
  <c r="Z18" i="1"/>
  <c r="U18" i="1"/>
  <c r="U29" i="1"/>
  <c r="Z29" i="1"/>
  <c r="U20" i="1"/>
  <c r="Z20" i="1"/>
  <c r="U31" i="1"/>
  <c r="Z31" i="1"/>
  <c r="Z26" i="1"/>
  <c r="U26" i="1"/>
  <c r="Z10" i="1"/>
  <c r="U10" i="1"/>
  <c r="N12" i="1"/>
  <c r="N27" i="1"/>
  <c r="N19" i="1"/>
  <c r="N11" i="1"/>
  <c r="Z24" i="1"/>
  <c r="Z8" i="1"/>
  <c r="N28" i="1"/>
  <c r="N26" i="1"/>
  <c r="N18" i="1"/>
  <c r="N10" i="1"/>
  <c r="N20" i="1"/>
  <c r="U23" i="1"/>
  <c r="Z4" i="1"/>
  <c r="U4" i="1"/>
  <c r="N4" i="1"/>
  <c r="F23" i="2" l="1"/>
  <c r="AB7" i="1"/>
  <c r="D7" i="2"/>
  <c r="AB22" i="1"/>
  <c r="D22" i="2"/>
  <c r="AB11" i="1"/>
  <c r="D11" i="2"/>
  <c r="AB8" i="1"/>
  <c r="D8" i="2"/>
  <c r="AB20" i="1"/>
  <c r="D20" i="2"/>
  <c r="AB21" i="1"/>
  <c r="D21" i="2"/>
  <c r="U17" i="1"/>
  <c r="AB27" i="1"/>
  <c r="D27" i="2"/>
  <c r="AB5" i="1"/>
  <c r="D5" i="2"/>
  <c r="AB17" i="1"/>
  <c r="D17" i="2"/>
  <c r="AB29" i="1"/>
  <c r="D29" i="2"/>
  <c r="AB13" i="1"/>
  <c r="D13" i="2"/>
  <c r="AB9" i="1"/>
  <c r="D9" i="2"/>
  <c r="P23" i="2"/>
  <c r="AB31" i="1"/>
  <c r="D31" i="2"/>
  <c r="AB24" i="1"/>
  <c r="D24" i="2"/>
  <c r="AB12" i="1"/>
  <c r="D12" i="2"/>
  <c r="AB10" i="1"/>
  <c r="D10" i="2"/>
  <c r="AB14" i="1"/>
  <c r="D14" i="2"/>
  <c r="AB26" i="1"/>
  <c r="D26" i="2"/>
  <c r="AB30" i="1"/>
  <c r="D30" i="2"/>
  <c r="AB19" i="1"/>
  <c r="D19" i="2"/>
  <c r="AB25" i="1"/>
  <c r="D25" i="2"/>
  <c r="AB4" i="1"/>
  <c r="AB18" i="1"/>
  <c r="D18" i="2"/>
  <c r="AB28" i="1"/>
  <c r="D28" i="2"/>
  <c r="AB6" i="1"/>
  <c r="D6" i="2"/>
  <c r="U9" i="1"/>
  <c r="U16" i="1"/>
  <c r="Z16" i="1"/>
  <c r="U15" i="1"/>
  <c r="Z15" i="1"/>
  <c r="U25" i="1"/>
  <c r="J13" i="2" l="1"/>
  <c r="F13" i="2"/>
  <c r="F8" i="2"/>
  <c r="J8" i="2"/>
  <c r="J17" i="2"/>
  <c r="F17" i="2"/>
  <c r="F4" i="2"/>
  <c r="J4" i="2"/>
  <c r="J29" i="2"/>
  <c r="F29" i="2"/>
  <c r="J24" i="2"/>
  <c r="F24" i="2"/>
  <c r="F11" i="2"/>
  <c r="J11" i="2"/>
  <c r="J14" i="2"/>
  <c r="F14" i="2"/>
  <c r="F5" i="2"/>
  <c r="J5" i="2"/>
  <c r="F18" i="2"/>
  <c r="J18" i="2"/>
  <c r="J21" i="2"/>
  <c r="F21" i="2"/>
  <c r="J20" i="2"/>
  <c r="F20" i="2"/>
  <c r="J25" i="2"/>
  <c r="F25" i="2"/>
  <c r="AB15" i="1"/>
  <c r="D15" i="2"/>
  <c r="J19" i="2"/>
  <c r="F19" i="2"/>
  <c r="AB16" i="1"/>
  <c r="D16" i="2"/>
  <c r="J27" i="2"/>
  <c r="F27" i="2"/>
  <c r="F30" i="2"/>
  <c r="J30" i="2"/>
  <c r="J28" i="2"/>
  <c r="F28" i="2"/>
  <c r="J26" i="2"/>
  <c r="F26" i="2"/>
  <c r="V23" i="2"/>
  <c r="R23" i="2"/>
  <c r="F7" i="2"/>
  <c r="J7" i="2"/>
  <c r="J10" i="2"/>
  <c r="F10" i="2"/>
  <c r="F12" i="2"/>
  <c r="J12" i="2"/>
  <c r="J6" i="2"/>
  <c r="F6" i="2"/>
  <c r="J31" i="2"/>
  <c r="F31" i="2"/>
  <c r="F22" i="2"/>
  <c r="J22" i="2"/>
  <c r="J9" i="2"/>
  <c r="F9" i="2"/>
  <c r="P30" i="2" l="1"/>
  <c r="L30" i="2"/>
  <c r="P10" i="2"/>
  <c r="L10" i="2"/>
  <c r="P12" i="2"/>
  <c r="L12" i="2"/>
  <c r="P21" i="2"/>
  <c r="L21" i="2"/>
  <c r="P7" i="2"/>
  <c r="L7" i="2"/>
  <c r="P4" i="2"/>
  <c r="L4" i="2"/>
  <c r="J15" i="2"/>
  <c r="F15" i="2"/>
  <c r="P8" i="2"/>
  <c r="L8" i="2"/>
  <c r="P20" i="2"/>
  <c r="L20" i="2"/>
  <c r="P24" i="2"/>
  <c r="L24" i="2"/>
  <c r="P29" i="2"/>
  <c r="L29" i="2"/>
  <c r="P22" i="2"/>
  <c r="L22" i="2"/>
  <c r="P31" i="2"/>
  <c r="L31" i="2"/>
  <c r="P27" i="2"/>
  <c r="L27" i="2"/>
  <c r="J16" i="2"/>
  <c r="F16" i="2"/>
  <c r="P18" i="2"/>
  <c r="L18" i="2"/>
  <c r="P9" i="2"/>
  <c r="L9" i="2"/>
  <c r="P5" i="2"/>
  <c r="L5" i="2"/>
  <c r="X23" i="2"/>
  <c r="AB23" i="2"/>
  <c r="AD23" i="2" s="1"/>
  <c r="L19" i="2"/>
  <c r="P19" i="2"/>
  <c r="P17" i="2"/>
  <c r="L17" i="2"/>
  <c r="P26" i="2"/>
  <c r="L26" i="2"/>
  <c r="P14" i="2"/>
  <c r="L14" i="2"/>
  <c r="P11" i="2"/>
  <c r="L11" i="2"/>
  <c r="L6" i="2"/>
  <c r="P6" i="2"/>
  <c r="P28" i="2"/>
  <c r="L28" i="2"/>
  <c r="P25" i="2"/>
  <c r="L25" i="2"/>
  <c r="L13" i="2"/>
  <c r="P13" i="2"/>
  <c r="V4" i="2" l="1"/>
  <c r="R4" i="2"/>
  <c r="V13" i="2"/>
  <c r="R13" i="2"/>
  <c r="R5" i="2"/>
  <c r="V5" i="2"/>
  <c r="V29" i="2"/>
  <c r="R29" i="2"/>
  <c r="V18" i="2"/>
  <c r="R18" i="2"/>
  <c r="R20" i="2"/>
  <c r="V20" i="2"/>
  <c r="R27" i="2"/>
  <c r="V27" i="2"/>
  <c r="V10" i="2"/>
  <c r="R10" i="2"/>
  <c r="V11" i="2"/>
  <c r="R11" i="2"/>
  <c r="V14" i="2"/>
  <c r="R14" i="2"/>
  <c r="V7" i="2"/>
  <c r="R7" i="2"/>
  <c r="R21" i="2"/>
  <c r="V21" i="2"/>
  <c r="V17" i="2"/>
  <c r="R17" i="2"/>
  <c r="V12" i="2"/>
  <c r="R12" i="2"/>
  <c r="R22" i="2"/>
  <c r="V22" i="2"/>
  <c r="V9" i="2"/>
  <c r="R9" i="2"/>
  <c r="R26" i="2"/>
  <c r="V26" i="2"/>
  <c r="R24" i="2"/>
  <c r="V24" i="2"/>
  <c r="R25" i="2"/>
  <c r="V25" i="2"/>
  <c r="P16" i="2"/>
  <c r="L16" i="2"/>
  <c r="V19" i="2"/>
  <c r="R19" i="2"/>
  <c r="V28" i="2"/>
  <c r="R28" i="2"/>
  <c r="R8" i="2"/>
  <c r="V8" i="2"/>
  <c r="R6" i="2"/>
  <c r="V6" i="2"/>
  <c r="V31" i="2"/>
  <c r="R31" i="2"/>
  <c r="P15" i="2"/>
  <c r="L15" i="2"/>
  <c r="R30" i="2"/>
  <c r="V30" i="2"/>
  <c r="X20" i="2" l="1"/>
  <c r="AB20" i="2"/>
  <c r="AD20" i="2" s="1"/>
  <c r="X24" i="2"/>
  <c r="AB24" i="2"/>
  <c r="AD24" i="2" s="1"/>
  <c r="X26" i="2"/>
  <c r="AB26" i="2"/>
  <c r="AD26" i="2" s="1"/>
  <c r="X18" i="2"/>
  <c r="AB18" i="2"/>
  <c r="AD18" i="2" s="1"/>
  <c r="X6" i="2"/>
  <c r="AB6" i="2"/>
  <c r="AD6" i="2" s="1"/>
  <c r="X8" i="2"/>
  <c r="AB8" i="2"/>
  <c r="AD8" i="2" s="1"/>
  <c r="X7" i="2"/>
  <c r="AB7" i="2"/>
  <c r="AD7" i="2" s="1"/>
  <c r="AB28" i="2"/>
  <c r="AD28" i="2" s="1"/>
  <c r="X28" i="2"/>
  <c r="X9" i="2"/>
  <c r="AB9" i="2"/>
  <c r="AD9" i="2" s="1"/>
  <c r="X14" i="2"/>
  <c r="AB14" i="2"/>
  <c r="AD14" i="2" s="1"/>
  <c r="X30" i="2"/>
  <c r="AB30" i="2"/>
  <c r="AD30" i="2" s="1"/>
  <c r="X22" i="2"/>
  <c r="AB22" i="2"/>
  <c r="AD22" i="2" s="1"/>
  <c r="X5" i="2"/>
  <c r="AB5" i="2"/>
  <c r="AD5" i="2" s="1"/>
  <c r="X21" i="2"/>
  <c r="AB21" i="2"/>
  <c r="AD21" i="2" s="1"/>
  <c r="X29" i="2"/>
  <c r="AB29" i="2"/>
  <c r="AD29" i="2" s="1"/>
  <c r="X19" i="2"/>
  <c r="AB19" i="2"/>
  <c r="AD19" i="2" s="1"/>
  <c r="X11" i="2"/>
  <c r="AB11" i="2"/>
  <c r="AD11" i="2" s="1"/>
  <c r="V15" i="2"/>
  <c r="R15" i="2"/>
  <c r="V16" i="2"/>
  <c r="R16" i="2"/>
  <c r="X12" i="2"/>
  <c r="AB12" i="2"/>
  <c r="AD12" i="2" s="1"/>
  <c r="X10" i="2"/>
  <c r="AB10" i="2"/>
  <c r="AD10" i="2" s="1"/>
  <c r="X13" i="2"/>
  <c r="AB13" i="2"/>
  <c r="AD13" i="2" s="1"/>
  <c r="X25" i="2"/>
  <c r="AB25" i="2"/>
  <c r="AD25" i="2" s="1"/>
  <c r="X27" i="2"/>
  <c r="AB27" i="2"/>
  <c r="AD27" i="2" s="1"/>
  <c r="X31" i="2"/>
  <c r="AB31" i="2"/>
  <c r="AD31" i="2" s="1"/>
  <c r="X17" i="2"/>
  <c r="AB17" i="2"/>
  <c r="AD17" i="2" s="1"/>
  <c r="X4" i="2"/>
  <c r="AB4" i="2"/>
  <c r="AD4" i="2" s="1"/>
  <c r="X15" i="2" l="1"/>
  <c r="AB15" i="2"/>
  <c r="AD15" i="2" s="1"/>
  <c r="X16" i="2"/>
  <c r="AB16" i="2"/>
  <c r="AD16" i="2" s="1"/>
</calcChain>
</file>

<file path=xl/sharedStrings.xml><?xml version="1.0" encoding="utf-8"?>
<sst xmlns="http://schemas.openxmlformats.org/spreadsheetml/2006/main" count="310" uniqueCount="50">
  <si>
    <t>1. MZ</t>
  </si>
  <si>
    <t>2. MZ</t>
  </si>
  <si>
    <t>3. MZ</t>
  </si>
  <si>
    <t>Závěrečná zpráva</t>
  </si>
  <si>
    <t>U1 - Počet nově pořízeného vybavení</t>
  </si>
  <si>
    <t>U2 - Počet inovovaných studijních programů</t>
  </si>
  <si>
    <t>U3 - Počet nových produktů</t>
  </si>
  <si>
    <t>U4 - Počet podpořených pracovníků</t>
  </si>
  <si>
    <t>U5 - Počet podpořených akademických pracovníků</t>
  </si>
  <si>
    <t>U6 - Počet podpořených studentů dle typu studijního programu (bakalářský, magisterský, doktorský)</t>
  </si>
  <si>
    <t>U7  - Počet uskutečněných školení, seminářů, workshopů, konferencí</t>
  </si>
  <si>
    <t>U8 - Počet účastníků školení, seminářů, workshopů, konferencí</t>
  </si>
  <si>
    <t>U9 - Počet jednání orgánů, pracovních či poradních skupin</t>
  </si>
  <si>
    <t>U10 - Počet nově akreditovaných studijních programů</t>
  </si>
  <si>
    <t>U11 - Počet nově vytvořených studijních programů s alespoň jedním předmětem vyučovaným v cizím jazyce</t>
  </si>
  <si>
    <t>U12 - Počet studijních programů akreditovaných pro výuku v cizím jazyce</t>
  </si>
  <si>
    <t>U13 - Počet nově vytvořených studijních programů vyučovaných ve spolupráci s jinou vysokou školou</t>
  </si>
  <si>
    <t>U14 - Počet podpořených spoluprací a partnerství</t>
  </si>
  <si>
    <t>U15 - Počet nově poskytovaných služeb odborníky z praxe</t>
  </si>
  <si>
    <t>U16 - Počet studentů zapsaných ke studiu 1. ročníku v nově vytvořených studijních programech</t>
  </si>
  <si>
    <t>U17 - Počet absolventů 1. ročníku v nově vytvořených studijních programech</t>
  </si>
  <si>
    <t>U18 - Počet absolventů nově vytvořených studijních programů</t>
  </si>
  <si>
    <t>U19 - Počet nově vytvořených kurzů celoživotního vzdělávání</t>
  </si>
  <si>
    <t>U20 - Počet nově vytvořených kurzů ukončených mikrocertifikátem (naplňujících požadavky na
microcredentials)</t>
  </si>
  <si>
    <t>U21 - Počet nově vytvořených kurzů zaměřených na rozšiřování dovedností (upskilling)</t>
  </si>
  <si>
    <t>U22 - Počet nově vytvořených kurzů zaměřených na rekvalifikace (reskilling)</t>
  </si>
  <si>
    <t>U23 - Počet uskutečněných kurzů</t>
  </si>
  <si>
    <t>U24 - Počet podpořených osob</t>
  </si>
  <si>
    <t>U25 - Počet nově poskytovaných služeb odborníky ze zahraničí</t>
  </si>
  <si>
    <t>U26 - Počet nově vytvořených strategií zelené transformace a udržitelnosti</t>
  </si>
  <si>
    <t>U27 - Počet inovovaných strategií zelené transformace a udržitelnosti</t>
  </si>
  <si>
    <t>Kód a název indikátoru</t>
  </si>
  <si>
    <t>Hodnota indikátoru z právního aktu</t>
  </si>
  <si>
    <t>Hodnota indikátoru
aktualní (v době 1. zprávy)</t>
  </si>
  <si>
    <t>Plnění hodnoty indikátoru v rámci
1. zprávy</t>
  </si>
  <si>
    <t>Suma plnění hodnot indikátoru z předchozích zpráv</t>
  </si>
  <si>
    <t>Hodnota indikátoru
aktualní (v době závěrečné zprávy)</t>
  </si>
  <si>
    <t>Plnění hodnoty indikátoru v rámci
závěrečné zprávy</t>
  </si>
  <si>
    <t>Hodnota indikátoru
aktualní (v době 3. zprávy)</t>
  </si>
  <si>
    <t>Plnění hodnoty indikátoru v rámci
3. zprávy</t>
  </si>
  <si>
    <t>Hodnota indikátoru
aktualní (v době 2. zprávy)</t>
  </si>
  <si>
    <t>Plnění hodnoty indikátoru v rámci
2. zprávy</t>
  </si>
  <si>
    <t>U28 - Počet nových/inovovaných předmětů</t>
  </si>
  <si>
    <t>Zbývá naplnit</t>
  </si>
  <si>
    <t xml:space="preserve">Hodnota indikátoru RPPP
 </t>
  </si>
  <si>
    <t>ZoU č. 1</t>
  </si>
  <si>
    <t>ZoU č. 2</t>
  </si>
  <si>
    <t>ZoU č. 3</t>
  </si>
  <si>
    <t>ZoU č. 4</t>
  </si>
  <si>
    <t>ZzoU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</si>
</sst>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_ ;\-#,##0\ 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2">
    <xf numFmtId="0" fontId="0" fillId="0" borderId="0" xfId="0"/>
    <xf numFmtId="0" fontId="3" fillId="3" borderId="1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3" borderId="1" xfId="2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center" wrapText="1"/>
      <protection locked="0"/>
    </xf>
    <xf numFmtId="0" fontId="0" fillId="3" borderId="1" xfId="0" applyFill="1" applyBorder="1" applyAlignment="1" applyProtection="1">
      <alignment horizontal="left" wrapText="1"/>
      <protection locked="0"/>
    </xf>
    <xf numFmtId="164" fontId="0" fillId="3" borderId="1" xfId="1" applyNumberFormat="1" applyFont="1" applyFill="1" applyBorder="1" applyProtection="1">
      <protection locked="0"/>
    </xf>
    <xf numFmtId="164" fontId="0" fillId="5" borderId="1" xfId="1" applyNumberFormat="1" applyFont="1" applyFill="1" applyBorder="1" applyProtection="1">
      <protection locked="0"/>
    </xf>
    <xf numFmtId="164" fontId="0" fillId="4" borderId="1" xfId="1" applyNumberFormat="1" applyFont="1" applyFill="1" applyBorder="1" applyProtection="1">
      <protection locked="0"/>
    </xf>
    <xf numFmtId="164" fontId="0" fillId="4" borderId="1" xfId="0" applyNumberFormat="1" applyFill="1" applyBorder="1" applyProtection="1"/>
    <xf numFmtId="164" fontId="0" fillId="4" borderId="1" xfId="1" applyNumberFormat="1" applyFont="1" applyFill="1" applyBorder="1" applyProtection="1"/>
    <xf numFmtId="164" fontId="0" fillId="5" borderId="1" xfId="1" applyNumberFormat="1" applyFont="1" applyFill="1" applyBorder="1" applyProtection="1"/>
  </cellXfs>
  <cellStyles count="3">
    <cellStyle name="Měna" xfId="1" builtinId="4"/>
    <cellStyle name="Normální" xfId="0" builtinId="0"/>
    <cellStyle name="Špatně" xfId="2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4BEF2-6004-44F5-AA63-56E532A789EE}">
  <dimension ref="B2:AB31"/>
  <sheetViews>
    <sheetView tabSelected="1" topLeftCell="P1" zoomScaleNormal="100" workbookViewId="0">
      <selection activeCell="Z10" sqref="Z10"/>
    </sheetView>
  </sheetViews>
  <sheetFormatPr defaultRowHeight="15" x14ac:dyDescent="0.25"/>
  <cols>
    <col min="1" max="1" width="9.140625" style="2"/>
    <col min="2" max="2" width="44" style="2" customWidth="1"/>
    <col min="3" max="3" width="17.5703125" style="2" customWidth="1"/>
    <col min="4" max="4" width="19" style="2" customWidth="1"/>
    <col min="5" max="5" width="21.5703125" style="2" hidden="1" customWidth="1"/>
    <col min="6" max="6" width="16.85546875" style="2" customWidth="1"/>
    <col min="7" max="7" width="18" style="2" customWidth="1"/>
    <col min="8" max="8" width="9.140625" style="2"/>
    <col min="9" max="9" width="40.5703125" style="2" customWidth="1"/>
    <col min="10" max="10" width="18" style="2" customWidth="1"/>
    <col min="11" max="11" width="18.140625" style="2" customWidth="1"/>
    <col min="12" max="12" width="20.7109375" style="2" customWidth="1"/>
    <col min="13" max="13" width="17.7109375" style="2" customWidth="1"/>
    <col min="14" max="14" width="18" style="2" customWidth="1"/>
    <col min="15" max="15" width="9.140625" style="2"/>
    <col min="16" max="16" width="40.5703125" style="2" customWidth="1"/>
    <col min="17" max="17" width="17.5703125" style="2" customWidth="1"/>
    <col min="18" max="18" width="18.28515625" style="2" customWidth="1"/>
    <col min="19" max="19" width="20.7109375" style="2" customWidth="1"/>
    <col min="20" max="20" width="17.7109375" style="2" customWidth="1"/>
    <col min="21" max="21" width="18" style="2" customWidth="1"/>
    <col min="22" max="22" width="9.140625" style="2"/>
    <col min="23" max="23" width="40.5703125" style="2" customWidth="1"/>
    <col min="24" max="24" width="18" style="2" customWidth="1"/>
    <col min="25" max="25" width="18.85546875" style="2" customWidth="1"/>
    <col min="26" max="26" width="20.7109375" style="2" customWidth="1"/>
    <col min="27" max="27" width="17.7109375" style="2" customWidth="1"/>
    <col min="28" max="28" width="18" style="2" customWidth="1"/>
    <col min="29" max="16384" width="9.140625" style="2"/>
  </cols>
  <sheetData>
    <row r="2" spans="2:28" x14ac:dyDescent="0.25">
      <c r="B2" s="1" t="s">
        <v>0</v>
      </c>
      <c r="C2" s="1"/>
      <c r="D2" s="1"/>
      <c r="E2" s="1"/>
      <c r="F2" s="1"/>
      <c r="G2" s="1"/>
      <c r="I2" s="1" t="s">
        <v>1</v>
      </c>
      <c r="J2" s="1"/>
      <c r="K2" s="1"/>
      <c r="L2" s="1"/>
      <c r="M2" s="1"/>
      <c r="N2" s="1"/>
      <c r="P2" s="1" t="s">
        <v>2</v>
      </c>
      <c r="Q2" s="1"/>
      <c r="R2" s="1"/>
      <c r="S2" s="1"/>
      <c r="T2" s="1"/>
      <c r="U2" s="1"/>
      <c r="W2" s="1" t="s">
        <v>3</v>
      </c>
      <c r="X2" s="1"/>
      <c r="Y2" s="1"/>
      <c r="Z2" s="1"/>
      <c r="AA2" s="1"/>
      <c r="AB2" s="1"/>
    </row>
    <row r="3" spans="2:28" ht="60" x14ac:dyDescent="0.25">
      <c r="B3" s="3" t="s">
        <v>31</v>
      </c>
      <c r="C3" s="4" t="s">
        <v>32</v>
      </c>
      <c r="D3" s="4" t="s">
        <v>33</v>
      </c>
      <c r="E3" s="4" t="s">
        <v>35</v>
      </c>
      <c r="F3" s="4" t="s">
        <v>34</v>
      </c>
      <c r="G3" s="4" t="s">
        <v>43</v>
      </c>
      <c r="I3" s="3" t="s">
        <v>31</v>
      </c>
      <c r="J3" s="4" t="s">
        <v>32</v>
      </c>
      <c r="K3" s="4" t="s">
        <v>40</v>
      </c>
      <c r="L3" s="4" t="s">
        <v>35</v>
      </c>
      <c r="M3" s="4" t="s">
        <v>41</v>
      </c>
      <c r="N3" s="4" t="s">
        <v>43</v>
      </c>
      <c r="P3" s="3" t="s">
        <v>31</v>
      </c>
      <c r="Q3" s="4" t="s">
        <v>32</v>
      </c>
      <c r="R3" s="4" t="s">
        <v>38</v>
      </c>
      <c r="S3" s="4" t="s">
        <v>35</v>
      </c>
      <c r="T3" s="4" t="s">
        <v>39</v>
      </c>
      <c r="U3" s="4" t="s">
        <v>43</v>
      </c>
      <c r="W3" s="3" t="s">
        <v>31</v>
      </c>
      <c r="X3" s="4" t="s">
        <v>32</v>
      </c>
      <c r="Y3" s="4" t="s">
        <v>36</v>
      </c>
      <c r="Z3" s="4" t="s">
        <v>35</v>
      </c>
      <c r="AA3" s="4" t="s">
        <v>37</v>
      </c>
      <c r="AB3" s="4" t="s">
        <v>43</v>
      </c>
    </row>
    <row r="4" spans="2:28" x14ac:dyDescent="0.25">
      <c r="B4" s="5" t="s">
        <v>4</v>
      </c>
      <c r="C4" s="6"/>
      <c r="D4" s="7"/>
      <c r="E4" s="8"/>
      <c r="F4" s="7"/>
      <c r="G4" s="9">
        <f>D4-E4-F4</f>
        <v>0</v>
      </c>
      <c r="I4" s="5" t="s">
        <v>4</v>
      </c>
      <c r="J4" s="6"/>
      <c r="K4" s="7"/>
      <c r="L4" s="10">
        <f>F4</f>
        <v>0</v>
      </c>
      <c r="M4" s="7"/>
      <c r="N4" s="9">
        <f>K4-L4-M4</f>
        <v>0</v>
      </c>
      <c r="P4" s="5" t="s">
        <v>4</v>
      </c>
      <c r="Q4" s="6"/>
      <c r="R4" s="7"/>
      <c r="S4" s="10">
        <f>L4+M4</f>
        <v>0</v>
      </c>
      <c r="T4" s="7"/>
      <c r="U4" s="9">
        <f>R4-S4-T4</f>
        <v>0</v>
      </c>
      <c r="W4" s="5" t="s">
        <v>4</v>
      </c>
      <c r="X4" s="6"/>
      <c r="Y4" s="7"/>
      <c r="Z4" s="10">
        <f>S4+T4</f>
        <v>0</v>
      </c>
      <c r="AA4" s="7"/>
      <c r="AB4" s="9">
        <f>Y4-Z4-AA4</f>
        <v>0</v>
      </c>
    </row>
    <row r="5" spans="2:28" x14ac:dyDescent="0.25">
      <c r="B5" s="5" t="s">
        <v>5</v>
      </c>
      <c r="C5" s="6"/>
      <c r="D5" s="7"/>
      <c r="E5" s="8"/>
      <c r="F5" s="7"/>
      <c r="G5" s="9">
        <f t="shared" ref="G5:G31" si="0">D5-E5-F5</f>
        <v>0</v>
      </c>
      <c r="I5" s="5" t="s">
        <v>5</v>
      </c>
      <c r="J5" s="6"/>
      <c r="K5" s="7"/>
      <c r="L5" s="10">
        <f t="shared" ref="L5:L31" si="1">F5</f>
        <v>0</v>
      </c>
      <c r="M5" s="7"/>
      <c r="N5" s="9">
        <f t="shared" ref="N5:N31" si="2">K5-L5-M5</f>
        <v>0</v>
      </c>
      <c r="P5" s="5" t="s">
        <v>5</v>
      </c>
      <c r="Q5" s="6"/>
      <c r="R5" s="7"/>
      <c r="S5" s="10">
        <f t="shared" ref="S5:S31" si="3">L5+M5</f>
        <v>0</v>
      </c>
      <c r="T5" s="7"/>
      <c r="U5" s="9">
        <f t="shared" ref="U5:U31" si="4">R5-S5-T5</f>
        <v>0</v>
      </c>
      <c r="W5" s="5" t="s">
        <v>5</v>
      </c>
      <c r="X5" s="6"/>
      <c r="Y5" s="7"/>
      <c r="Z5" s="10">
        <f t="shared" ref="Z5:Z31" si="5">S5+T5</f>
        <v>0</v>
      </c>
      <c r="AA5" s="7"/>
      <c r="AB5" s="9">
        <f t="shared" ref="AB5:AB31" si="6">Y5-Z5-AA5</f>
        <v>0</v>
      </c>
    </row>
    <row r="6" spans="2:28" x14ac:dyDescent="0.25">
      <c r="B6" s="5" t="s">
        <v>6</v>
      </c>
      <c r="C6" s="6"/>
      <c r="D6" s="7"/>
      <c r="E6" s="8"/>
      <c r="F6" s="7"/>
      <c r="G6" s="9">
        <f t="shared" si="0"/>
        <v>0</v>
      </c>
      <c r="I6" s="5" t="s">
        <v>6</v>
      </c>
      <c r="J6" s="6"/>
      <c r="K6" s="7"/>
      <c r="L6" s="10">
        <f t="shared" si="1"/>
        <v>0</v>
      </c>
      <c r="M6" s="7"/>
      <c r="N6" s="9">
        <f t="shared" si="2"/>
        <v>0</v>
      </c>
      <c r="P6" s="5" t="s">
        <v>6</v>
      </c>
      <c r="Q6" s="6"/>
      <c r="R6" s="7"/>
      <c r="S6" s="10">
        <f t="shared" si="3"/>
        <v>0</v>
      </c>
      <c r="T6" s="7"/>
      <c r="U6" s="9">
        <f t="shared" si="4"/>
        <v>0</v>
      </c>
      <c r="W6" s="5" t="s">
        <v>6</v>
      </c>
      <c r="X6" s="6"/>
      <c r="Y6" s="7"/>
      <c r="Z6" s="10">
        <f t="shared" si="5"/>
        <v>0</v>
      </c>
      <c r="AA6" s="7"/>
      <c r="AB6" s="9">
        <f t="shared" si="6"/>
        <v>0</v>
      </c>
    </row>
    <row r="7" spans="2:28" x14ac:dyDescent="0.25">
      <c r="B7" s="5" t="s">
        <v>7</v>
      </c>
      <c r="C7" s="6"/>
      <c r="D7" s="7"/>
      <c r="E7" s="8"/>
      <c r="F7" s="7"/>
      <c r="G7" s="9">
        <f t="shared" si="0"/>
        <v>0</v>
      </c>
      <c r="I7" s="5" t="s">
        <v>7</v>
      </c>
      <c r="J7" s="6"/>
      <c r="K7" s="7"/>
      <c r="L7" s="10">
        <f t="shared" si="1"/>
        <v>0</v>
      </c>
      <c r="M7" s="7"/>
      <c r="N7" s="9">
        <f t="shared" si="2"/>
        <v>0</v>
      </c>
      <c r="P7" s="5" t="s">
        <v>7</v>
      </c>
      <c r="Q7" s="6"/>
      <c r="R7" s="7"/>
      <c r="S7" s="10">
        <f t="shared" si="3"/>
        <v>0</v>
      </c>
      <c r="T7" s="7"/>
      <c r="U7" s="9">
        <f t="shared" si="4"/>
        <v>0</v>
      </c>
      <c r="W7" s="5" t="s">
        <v>7</v>
      </c>
      <c r="X7" s="6"/>
      <c r="Y7" s="7"/>
      <c r="Z7" s="10">
        <f t="shared" si="5"/>
        <v>0</v>
      </c>
      <c r="AA7" s="7"/>
      <c r="AB7" s="9">
        <f t="shared" si="6"/>
        <v>0</v>
      </c>
    </row>
    <row r="8" spans="2:28" ht="30" x14ac:dyDescent="0.25">
      <c r="B8" s="5" t="s">
        <v>8</v>
      </c>
      <c r="C8" s="6"/>
      <c r="D8" s="7"/>
      <c r="E8" s="8"/>
      <c r="F8" s="7"/>
      <c r="G8" s="9">
        <f t="shared" si="0"/>
        <v>0</v>
      </c>
      <c r="I8" s="5" t="s">
        <v>8</v>
      </c>
      <c r="J8" s="6"/>
      <c r="K8" s="7"/>
      <c r="L8" s="10">
        <f t="shared" si="1"/>
        <v>0</v>
      </c>
      <c r="M8" s="7"/>
      <c r="N8" s="9">
        <f t="shared" si="2"/>
        <v>0</v>
      </c>
      <c r="P8" s="5" t="s">
        <v>8</v>
      </c>
      <c r="Q8" s="6"/>
      <c r="R8" s="7"/>
      <c r="S8" s="10">
        <f t="shared" si="3"/>
        <v>0</v>
      </c>
      <c r="T8" s="7"/>
      <c r="U8" s="9">
        <f t="shared" si="4"/>
        <v>0</v>
      </c>
      <c r="W8" s="5" t="s">
        <v>8</v>
      </c>
      <c r="X8" s="6"/>
      <c r="Y8" s="7"/>
      <c r="Z8" s="10">
        <f t="shared" si="5"/>
        <v>0</v>
      </c>
      <c r="AA8" s="7"/>
      <c r="AB8" s="9">
        <f t="shared" si="6"/>
        <v>0</v>
      </c>
    </row>
    <row r="9" spans="2:28" ht="45" x14ac:dyDescent="0.25">
      <c r="B9" s="5" t="s">
        <v>9</v>
      </c>
      <c r="C9" s="6"/>
      <c r="D9" s="7"/>
      <c r="E9" s="8"/>
      <c r="F9" s="7"/>
      <c r="G9" s="9">
        <f t="shared" si="0"/>
        <v>0</v>
      </c>
      <c r="I9" s="5" t="s">
        <v>9</v>
      </c>
      <c r="J9" s="6"/>
      <c r="K9" s="7"/>
      <c r="L9" s="10">
        <f t="shared" si="1"/>
        <v>0</v>
      </c>
      <c r="M9" s="7"/>
      <c r="N9" s="9">
        <f t="shared" si="2"/>
        <v>0</v>
      </c>
      <c r="P9" s="5" t="s">
        <v>9</v>
      </c>
      <c r="Q9" s="6"/>
      <c r="R9" s="7"/>
      <c r="S9" s="10">
        <f t="shared" si="3"/>
        <v>0</v>
      </c>
      <c r="T9" s="7"/>
      <c r="U9" s="9">
        <f t="shared" si="4"/>
        <v>0</v>
      </c>
      <c r="W9" s="5" t="s">
        <v>9</v>
      </c>
      <c r="X9" s="6"/>
      <c r="Y9" s="7"/>
      <c r="Z9" s="10">
        <f t="shared" si="5"/>
        <v>0</v>
      </c>
      <c r="AA9" s="7"/>
      <c r="AB9" s="9">
        <f t="shared" si="6"/>
        <v>0</v>
      </c>
    </row>
    <row r="10" spans="2:28" ht="30" x14ac:dyDescent="0.25">
      <c r="B10" s="5" t="s">
        <v>10</v>
      </c>
      <c r="C10" s="6"/>
      <c r="D10" s="7"/>
      <c r="E10" s="8"/>
      <c r="F10" s="7"/>
      <c r="G10" s="9">
        <f t="shared" si="0"/>
        <v>0</v>
      </c>
      <c r="I10" s="5" t="s">
        <v>10</v>
      </c>
      <c r="J10" s="6"/>
      <c r="K10" s="7"/>
      <c r="L10" s="10">
        <f t="shared" si="1"/>
        <v>0</v>
      </c>
      <c r="M10" s="7"/>
      <c r="N10" s="9">
        <f t="shared" si="2"/>
        <v>0</v>
      </c>
      <c r="P10" s="5" t="s">
        <v>10</v>
      </c>
      <c r="Q10" s="6"/>
      <c r="R10" s="7"/>
      <c r="S10" s="10">
        <f t="shared" si="3"/>
        <v>0</v>
      </c>
      <c r="T10" s="7"/>
      <c r="U10" s="9">
        <f t="shared" si="4"/>
        <v>0</v>
      </c>
      <c r="W10" s="5" t="s">
        <v>10</v>
      </c>
      <c r="X10" s="6"/>
      <c r="Y10" s="7"/>
      <c r="Z10" s="10">
        <f t="shared" si="5"/>
        <v>0</v>
      </c>
      <c r="AA10" s="7"/>
      <c r="AB10" s="9">
        <f t="shared" si="6"/>
        <v>0</v>
      </c>
    </row>
    <row r="11" spans="2:28" ht="30" x14ac:dyDescent="0.25">
      <c r="B11" s="5" t="s">
        <v>11</v>
      </c>
      <c r="C11" s="6"/>
      <c r="D11" s="7"/>
      <c r="E11" s="8"/>
      <c r="F11" s="7"/>
      <c r="G11" s="9">
        <f t="shared" si="0"/>
        <v>0</v>
      </c>
      <c r="I11" s="5" t="s">
        <v>11</v>
      </c>
      <c r="J11" s="6"/>
      <c r="K11" s="7"/>
      <c r="L11" s="10">
        <f t="shared" si="1"/>
        <v>0</v>
      </c>
      <c r="M11" s="7"/>
      <c r="N11" s="9">
        <f t="shared" si="2"/>
        <v>0</v>
      </c>
      <c r="P11" s="5" t="s">
        <v>11</v>
      </c>
      <c r="Q11" s="6"/>
      <c r="R11" s="7"/>
      <c r="S11" s="10">
        <f t="shared" si="3"/>
        <v>0</v>
      </c>
      <c r="T11" s="7"/>
      <c r="U11" s="9">
        <f t="shared" si="4"/>
        <v>0</v>
      </c>
      <c r="W11" s="5" t="s">
        <v>11</v>
      </c>
      <c r="X11" s="6"/>
      <c r="Y11" s="7"/>
      <c r="Z11" s="10">
        <f t="shared" si="5"/>
        <v>0</v>
      </c>
      <c r="AA11" s="7"/>
      <c r="AB11" s="9">
        <f t="shared" si="6"/>
        <v>0</v>
      </c>
    </row>
    <row r="12" spans="2:28" ht="30" x14ac:dyDescent="0.25">
      <c r="B12" s="5" t="s">
        <v>12</v>
      </c>
      <c r="C12" s="6"/>
      <c r="D12" s="7"/>
      <c r="E12" s="8"/>
      <c r="F12" s="7"/>
      <c r="G12" s="9">
        <f t="shared" si="0"/>
        <v>0</v>
      </c>
      <c r="I12" s="5" t="s">
        <v>12</v>
      </c>
      <c r="J12" s="6"/>
      <c r="K12" s="7"/>
      <c r="L12" s="10">
        <f t="shared" si="1"/>
        <v>0</v>
      </c>
      <c r="M12" s="7"/>
      <c r="N12" s="9">
        <f t="shared" si="2"/>
        <v>0</v>
      </c>
      <c r="P12" s="5" t="s">
        <v>12</v>
      </c>
      <c r="Q12" s="6"/>
      <c r="R12" s="7"/>
      <c r="S12" s="10">
        <f t="shared" si="3"/>
        <v>0</v>
      </c>
      <c r="T12" s="7"/>
      <c r="U12" s="9">
        <f t="shared" si="4"/>
        <v>0</v>
      </c>
      <c r="W12" s="5" t="s">
        <v>12</v>
      </c>
      <c r="X12" s="6"/>
      <c r="Y12" s="7"/>
      <c r="Z12" s="10">
        <f t="shared" si="5"/>
        <v>0</v>
      </c>
      <c r="AA12" s="7"/>
      <c r="AB12" s="9">
        <f t="shared" si="6"/>
        <v>0</v>
      </c>
    </row>
    <row r="13" spans="2:28" ht="30" x14ac:dyDescent="0.25">
      <c r="B13" s="5" t="s">
        <v>13</v>
      </c>
      <c r="C13" s="6"/>
      <c r="D13" s="7"/>
      <c r="E13" s="8"/>
      <c r="F13" s="7"/>
      <c r="G13" s="9">
        <f t="shared" si="0"/>
        <v>0</v>
      </c>
      <c r="I13" s="5" t="s">
        <v>13</v>
      </c>
      <c r="J13" s="6"/>
      <c r="K13" s="7"/>
      <c r="L13" s="10">
        <f t="shared" si="1"/>
        <v>0</v>
      </c>
      <c r="M13" s="7"/>
      <c r="N13" s="9">
        <f t="shared" si="2"/>
        <v>0</v>
      </c>
      <c r="P13" s="5" t="s">
        <v>13</v>
      </c>
      <c r="Q13" s="6"/>
      <c r="R13" s="7"/>
      <c r="S13" s="10">
        <f t="shared" si="3"/>
        <v>0</v>
      </c>
      <c r="T13" s="7"/>
      <c r="U13" s="9">
        <f t="shared" si="4"/>
        <v>0</v>
      </c>
      <c r="W13" s="5" t="s">
        <v>13</v>
      </c>
      <c r="X13" s="6"/>
      <c r="Y13" s="7"/>
      <c r="Z13" s="10">
        <f t="shared" si="5"/>
        <v>0</v>
      </c>
      <c r="AA13" s="7"/>
      <c r="AB13" s="9">
        <f t="shared" si="6"/>
        <v>0</v>
      </c>
    </row>
    <row r="14" spans="2:28" ht="45" x14ac:dyDescent="0.25">
      <c r="B14" s="5" t="s">
        <v>14</v>
      </c>
      <c r="C14" s="6"/>
      <c r="D14" s="7"/>
      <c r="E14" s="8"/>
      <c r="F14" s="7"/>
      <c r="G14" s="9">
        <f t="shared" si="0"/>
        <v>0</v>
      </c>
      <c r="I14" s="5" t="s">
        <v>14</v>
      </c>
      <c r="J14" s="6"/>
      <c r="K14" s="7"/>
      <c r="L14" s="10">
        <f t="shared" si="1"/>
        <v>0</v>
      </c>
      <c r="M14" s="7"/>
      <c r="N14" s="9">
        <f t="shared" si="2"/>
        <v>0</v>
      </c>
      <c r="P14" s="5" t="s">
        <v>14</v>
      </c>
      <c r="Q14" s="6"/>
      <c r="R14" s="7"/>
      <c r="S14" s="10">
        <f t="shared" si="3"/>
        <v>0</v>
      </c>
      <c r="T14" s="7"/>
      <c r="U14" s="9">
        <f t="shared" si="4"/>
        <v>0</v>
      </c>
      <c r="W14" s="5" t="s">
        <v>14</v>
      </c>
      <c r="X14" s="6"/>
      <c r="Y14" s="7"/>
      <c r="Z14" s="10">
        <f t="shared" si="5"/>
        <v>0</v>
      </c>
      <c r="AA14" s="7"/>
      <c r="AB14" s="9">
        <f t="shared" si="6"/>
        <v>0</v>
      </c>
    </row>
    <row r="15" spans="2:28" ht="30" x14ac:dyDescent="0.25">
      <c r="B15" s="5" t="s">
        <v>15</v>
      </c>
      <c r="C15" s="6"/>
      <c r="D15" s="7"/>
      <c r="E15" s="8"/>
      <c r="F15" s="7"/>
      <c r="G15" s="9">
        <f t="shared" si="0"/>
        <v>0</v>
      </c>
      <c r="I15" s="5" t="s">
        <v>15</v>
      </c>
      <c r="J15" s="6"/>
      <c r="K15" s="7"/>
      <c r="L15" s="10">
        <f t="shared" si="1"/>
        <v>0</v>
      </c>
      <c r="M15" s="7"/>
      <c r="N15" s="9">
        <f t="shared" si="2"/>
        <v>0</v>
      </c>
      <c r="P15" s="5" t="s">
        <v>15</v>
      </c>
      <c r="Q15" s="6"/>
      <c r="R15" s="7"/>
      <c r="S15" s="10">
        <f t="shared" si="3"/>
        <v>0</v>
      </c>
      <c r="T15" s="7"/>
      <c r="U15" s="9">
        <f t="shared" si="4"/>
        <v>0</v>
      </c>
      <c r="W15" s="5" t="s">
        <v>15</v>
      </c>
      <c r="X15" s="6"/>
      <c r="Y15" s="7"/>
      <c r="Z15" s="10">
        <f t="shared" si="5"/>
        <v>0</v>
      </c>
      <c r="AA15" s="7"/>
      <c r="AB15" s="9">
        <f t="shared" si="6"/>
        <v>0</v>
      </c>
    </row>
    <row r="16" spans="2:28" ht="45" x14ac:dyDescent="0.25">
      <c r="B16" s="5" t="s">
        <v>16</v>
      </c>
      <c r="C16" s="6"/>
      <c r="D16" s="7"/>
      <c r="E16" s="8"/>
      <c r="F16" s="7"/>
      <c r="G16" s="9">
        <f t="shared" si="0"/>
        <v>0</v>
      </c>
      <c r="I16" s="5" t="s">
        <v>16</v>
      </c>
      <c r="J16" s="6"/>
      <c r="K16" s="7"/>
      <c r="L16" s="10">
        <f t="shared" si="1"/>
        <v>0</v>
      </c>
      <c r="M16" s="7"/>
      <c r="N16" s="9">
        <f t="shared" si="2"/>
        <v>0</v>
      </c>
      <c r="P16" s="5" t="s">
        <v>16</v>
      </c>
      <c r="Q16" s="6"/>
      <c r="R16" s="7"/>
      <c r="S16" s="10">
        <f t="shared" si="3"/>
        <v>0</v>
      </c>
      <c r="T16" s="7"/>
      <c r="U16" s="9">
        <f t="shared" si="4"/>
        <v>0</v>
      </c>
      <c r="W16" s="5" t="s">
        <v>16</v>
      </c>
      <c r="X16" s="6"/>
      <c r="Y16" s="7"/>
      <c r="Z16" s="10">
        <f t="shared" si="5"/>
        <v>0</v>
      </c>
      <c r="AA16" s="7"/>
      <c r="AB16" s="9">
        <f t="shared" si="6"/>
        <v>0</v>
      </c>
    </row>
    <row r="17" spans="2:28" ht="30" x14ac:dyDescent="0.25">
      <c r="B17" s="5" t="s">
        <v>17</v>
      </c>
      <c r="C17" s="6"/>
      <c r="D17" s="7"/>
      <c r="E17" s="8"/>
      <c r="F17" s="7"/>
      <c r="G17" s="9">
        <f t="shared" si="0"/>
        <v>0</v>
      </c>
      <c r="I17" s="5" t="s">
        <v>17</v>
      </c>
      <c r="J17" s="6"/>
      <c r="K17" s="7"/>
      <c r="L17" s="10">
        <f t="shared" si="1"/>
        <v>0</v>
      </c>
      <c r="M17" s="7"/>
      <c r="N17" s="9">
        <f t="shared" si="2"/>
        <v>0</v>
      </c>
      <c r="P17" s="5" t="s">
        <v>17</v>
      </c>
      <c r="Q17" s="6"/>
      <c r="R17" s="7"/>
      <c r="S17" s="10">
        <f t="shared" si="3"/>
        <v>0</v>
      </c>
      <c r="T17" s="7"/>
      <c r="U17" s="9">
        <f t="shared" si="4"/>
        <v>0</v>
      </c>
      <c r="W17" s="5" t="s">
        <v>17</v>
      </c>
      <c r="X17" s="6"/>
      <c r="Y17" s="7"/>
      <c r="Z17" s="10">
        <f t="shared" si="5"/>
        <v>0</v>
      </c>
      <c r="AA17" s="7"/>
      <c r="AB17" s="9">
        <f t="shared" si="6"/>
        <v>0</v>
      </c>
    </row>
    <row r="18" spans="2:28" ht="30" x14ac:dyDescent="0.25">
      <c r="B18" s="5" t="s">
        <v>18</v>
      </c>
      <c r="C18" s="6"/>
      <c r="D18" s="7"/>
      <c r="E18" s="8"/>
      <c r="F18" s="7"/>
      <c r="G18" s="9">
        <f t="shared" si="0"/>
        <v>0</v>
      </c>
      <c r="I18" s="5" t="s">
        <v>18</v>
      </c>
      <c r="J18" s="6"/>
      <c r="K18" s="7"/>
      <c r="L18" s="10">
        <f t="shared" si="1"/>
        <v>0</v>
      </c>
      <c r="M18" s="7"/>
      <c r="N18" s="9">
        <f t="shared" si="2"/>
        <v>0</v>
      </c>
      <c r="P18" s="5" t="s">
        <v>18</v>
      </c>
      <c r="Q18" s="6"/>
      <c r="R18" s="7"/>
      <c r="S18" s="10">
        <f t="shared" si="3"/>
        <v>0</v>
      </c>
      <c r="T18" s="7"/>
      <c r="U18" s="9">
        <f t="shared" si="4"/>
        <v>0</v>
      </c>
      <c r="W18" s="5" t="s">
        <v>18</v>
      </c>
      <c r="X18" s="6"/>
      <c r="Y18" s="7"/>
      <c r="Z18" s="10">
        <f t="shared" si="5"/>
        <v>0</v>
      </c>
      <c r="AA18" s="7"/>
      <c r="AB18" s="9">
        <f t="shared" si="6"/>
        <v>0</v>
      </c>
    </row>
    <row r="19" spans="2:28" ht="45" x14ac:dyDescent="0.25">
      <c r="B19" s="5" t="s">
        <v>19</v>
      </c>
      <c r="C19" s="6"/>
      <c r="D19" s="7"/>
      <c r="E19" s="8"/>
      <c r="F19" s="7"/>
      <c r="G19" s="9">
        <f t="shared" si="0"/>
        <v>0</v>
      </c>
      <c r="I19" s="5" t="s">
        <v>19</v>
      </c>
      <c r="J19" s="6"/>
      <c r="K19" s="7"/>
      <c r="L19" s="10">
        <f t="shared" si="1"/>
        <v>0</v>
      </c>
      <c r="M19" s="7"/>
      <c r="N19" s="9">
        <f t="shared" si="2"/>
        <v>0</v>
      </c>
      <c r="P19" s="5" t="s">
        <v>19</v>
      </c>
      <c r="Q19" s="6"/>
      <c r="R19" s="7"/>
      <c r="S19" s="10">
        <f t="shared" si="3"/>
        <v>0</v>
      </c>
      <c r="T19" s="7"/>
      <c r="U19" s="9">
        <f t="shared" si="4"/>
        <v>0</v>
      </c>
      <c r="W19" s="5" t="s">
        <v>19</v>
      </c>
      <c r="X19" s="6"/>
      <c r="Y19" s="7"/>
      <c r="Z19" s="10">
        <f t="shared" si="5"/>
        <v>0</v>
      </c>
      <c r="AA19" s="7"/>
      <c r="AB19" s="9">
        <f t="shared" si="6"/>
        <v>0</v>
      </c>
    </row>
    <row r="20" spans="2:28" ht="30" x14ac:dyDescent="0.25">
      <c r="B20" s="5" t="s">
        <v>20</v>
      </c>
      <c r="C20" s="6"/>
      <c r="D20" s="7"/>
      <c r="E20" s="8"/>
      <c r="F20" s="7"/>
      <c r="G20" s="9">
        <f t="shared" si="0"/>
        <v>0</v>
      </c>
      <c r="I20" s="5" t="s">
        <v>20</v>
      </c>
      <c r="J20" s="6"/>
      <c r="K20" s="7"/>
      <c r="L20" s="10">
        <f t="shared" si="1"/>
        <v>0</v>
      </c>
      <c r="M20" s="7"/>
      <c r="N20" s="9">
        <f t="shared" si="2"/>
        <v>0</v>
      </c>
      <c r="P20" s="5" t="s">
        <v>20</v>
      </c>
      <c r="Q20" s="6"/>
      <c r="R20" s="7"/>
      <c r="S20" s="10">
        <f t="shared" si="3"/>
        <v>0</v>
      </c>
      <c r="T20" s="7"/>
      <c r="U20" s="9">
        <f t="shared" si="4"/>
        <v>0</v>
      </c>
      <c r="W20" s="5" t="s">
        <v>20</v>
      </c>
      <c r="X20" s="6"/>
      <c r="Y20" s="7"/>
      <c r="Z20" s="10">
        <f t="shared" si="5"/>
        <v>0</v>
      </c>
      <c r="AA20" s="7"/>
      <c r="AB20" s="9">
        <f t="shared" si="6"/>
        <v>0</v>
      </c>
    </row>
    <row r="21" spans="2:28" ht="30" x14ac:dyDescent="0.25">
      <c r="B21" s="5" t="s">
        <v>21</v>
      </c>
      <c r="C21" s="6"/>
      <c r="D21" s="7"/>
      <c r="E21" s="8"/>
      <c r="F21" s="7"/>
      <c r="G21" s="9">
        <f t="shared" si="0"/>
        <v>0</v>
      </c>
      <c r="I21" s="5" t="s">
        <v>21</v>
      </c>
      <c r="J21" s="6"/>
      <c r="K21" s="7"/>
      <c r="L21" s="10">
        <f t="shared" si="1"/>
        <v>0</v>
      </c>
      <c r="M21" s="7"/>
      <c r="N21" s="9">
        <f t="shared" si="2"/>
        <v>0</v>
      </c>
      <c r="P21" s="5" t="s">
        <v>21</v>
      </c>
      <c r="Q21" s="6"/>
      <c r="R21" s="7"/>
      <c r="S21" s="10">
        <f t="shared" si="3"/>
        <v>0</v>
      </c>
      <c r="T21" s="7"/>
      <c r="U21" s="9">
        <f t="shared" si="4"/>
        <v>0</v>
      </c>
      <c r="W21" s="5" t="s">
        <v>21</v>
      </c>
      <c r="X21" s="6"/>
      <c r="Y21" s="7"/>
      <c r="Z21" s="10">
        <f t="shared" si="5"/>
        <v>0</v>
      </c>
      <c r="AA21" s="7"/>
      <c r="AB21" s="9">
        <f t="shared" si="6"/>
        <v>0</v>
      </c>
    </row>
    <row r="22" spans="2:28" ht="30" x14ac:dyDescent="0.25">
      <c r="B22" s="5" t="s">
        <v>22</v>
      </c>
      <c r="C22" s="6"/>
      <c r="D22" s="7"/>
      <c r="E22" s="8"/>
      <c r="F22" s="7"/>
      <c r="G22" s="9">
        <f t="shared" si="0"/>
        <v>0</v>
      </c>
      <c r="I22" s="5" t="s">
        <v>22</v>
      </c>
      <c r="J22" s="6"/>
      <c r="K22" s="7"/>
      <c r="L22" s="10">
        <f t="shared" si="1"/>
        <v>0</v>
      </c>
      <c r="M22" s="7"/>
      <c r="N22" s="9">
        <f t="shared" si="2"/>
        <v>0</v>
      </c>
      <c r="P22" s="5" t="s">
        <v>22</v>
      </c>
      <c r="Q22" s="6"/>
      <c r="R22" s="7"/>
      <c r="S22" s="10">
        <f t="shared" si="3"/>
        <v>0</v>
      </c>
      <c r="T22" s="7"/>
      <c r="U22" s="9">
        <f t="shared" si="4"/>
        <v>0</v>
      </c>
      <c r="W22" s="5" t="s">
        <v>22</v>
      </c>
      <c r="X22" s="6"/>
      <c r="Y22" s="7"/>
      <c r="Z22" s="10">
        <f t="shared" si="5"/>
        <v>0</v>
      </c>
      <c r="AA22" s="7"/>
      <c r="AB22" s="9">
        <f t="shared" si="6"/>
        <v>0</v>
      </c>
    </row>
    <row r="23" spans="2:28" ht="45.75" customHeight="1" x14ac:dyDescent="0.25">
      <c r="B23" s="5" t="s">
        <v>23</v>
      </c>
      <c r="C23" s="6"/>
      <c r="D23" s="7"/>
      <c r="E23" s="8"/>
      <c r="F23" s="7"/>
      <c r="G23" s="9">
        <f t="shared" si="0"/>
        <v>0</v>
      </c>
      <c r="I23" s="5" t="s">
        <v>23</v>
      </c>
      <c r="J23" s="6"/>
      <c r="K23" s="7"/>
      <c r="L23" s="10">
        <f t="shared" si="1"/>
        <v>0</v>
      </c>
      <c r="M23" s="7"/>
      <c r="N23" s="9">
        <f t="shared" si="2"/>
        <v>0</v>
      </c>
      <c r="P23" s="5" t="s">
        <v>23</v>
      </c>
      <c r="Q23" s="6"/>
      <c r="R23" s="7"/>
      <c r="S23" s="10">
        <f t="shared" si="3"/>
        <v>0</v>
      </c>
      <c r="T23" s="7"/>
      <c r="U23" s="9">
        <f t="shared" si="4"/>
        <v>0</v>
      </c>
      <c r="W23" s="5" t="s">
        <v>23</v>
      </c>
      <c r="X23" s="6"/>
      <c r="Y23" s="7"/>
      <c r="Z23" s="10">
        <f t="shared" si="5"/>
        <v>0</v>
      </c>
      <c r="AA23" s="7"/>
      <c r="AB23" s="9">
        <f t="shared" si="6"/>
        <v>0</v>
      </c>
    </row>
    <row r="24" spans="2:28" ht="34.5" customHeight="1" x14ac:dyDescent="0.25">
      <c r="B24" s="5" t="s">
        <v>24</v>
      </c>
      <c r="C24" s="6"/>
      <c r="D24" s="7"/>
      <c r="E24" s="8"/>
      <c r="F24" s="7"/>
      <c r="G24" s="9">
        <f t="shared" si="0"/>
        <v>0</v>
      </c>
      <c r="I24" s="5" t="s">
        <v>24</v>
      </c>
      <c r="J24" s="6"/>
      <c r="K24" s="7"/>
      <c r="L24" s="10">
        <f t="shared" si="1"/>
        <v>0</v>
      </c>
      <c r="M24" s="7"/>
      <c r="N24" s="9">
        <f t="shared" si="2"/>
        <v>0</v>
      </c>
      <c r="P24" s="5" t="s">
        <v>24</v>
      </c>
      <c r="Q24" s="6"/>
      <c r="R24" s="7"/>
      <c r="S24" s="10">
        <f t="shared" si="3"/>
        <v>0</v>
      </c>
      <c r="T24" s="7"/>
      <c r="U24" s="9">
        <f t="shared" si="4"/>
        <v>0</v>
      </c>
      <c r="W24" s="5" t="s">
        <v>24</v>
      </c>
      <c r="X24" s="6"/>
      <c r="Y24" s="7"/>
      <c r="Z24" s="10">
        <f t="shared" si="5"/>
        <v>0</v>
      </c>
      <c r="AA24" s="7"/>
      <c r="AB24" s="9">
        <f t="shared" si="6"/>
        <v>0</v>
      </c>
    </row>
    <row r="25" spans="2:28" ht="30" x14ac:dyDescent="0.25">
      <c r="B25" s="5" t="s">
        <v>25</v>
      </c>
      <c r="C25" s="6"/>
      <c r="D25" s="7"/>
      <c r="E25" s="8"/>
      <c r="F25" s="7"/>
      <c r="G25" s="9">
        <f t="shared" si="0"/>
        <v>0</v>
      </c>
      <c r="I25" s="5" t="s">
        <v>25</v>
      </c>
      <c r="J25" s="6"/>
      <c r="K25" s="7"/>
      <c r="L25" s="10">
        <f t="shared" si="1"/>
        <v>0</v>
      </c>
      <c r="M25" s="7"/>
      <c r="N25" s="9">
        <f t="shared" si="2"/>
        <v>0</v>
      </c>
      <c r="P25" s="5" t="s">
        <v>25</v>
      </c>
      <c r="Q25" s="6"/>
      <c r="R25" s="7"/>
      <c r="S25" s="10">
        <f t="shared" si="3"/>
        <v>0</v>
      </c>
      <c r="T25" s="7"/>
      <c r="U25" s="9">
        <f t="shared" si="4"/>
        <v>0</v>
      </c>
      <c r="W25" s="5" t="s">
        <v>25</v>
      </c>
      <c r="X25" s="6"/>
      <c r="Y25" s="7"/>
      <c r="Z25" s="10">
        <f t="shared" si="5"/>
        <v>0</v>
      </c>
      <c r="AA25" s="7"/>
      <c r="AB25" s="9">
        <f t="shared" si="6"/>
        <v>0</v>
      </c>
    </row>
    <row r="26" spans="2:28" x14ac:dyDescent="0.25">
      <c r="B26" s="5" t="s">
        <v>26</v>
      </c>
      <c r="C26" s="6"/>
      <c r="D26" s="7"/>
      <c r="E26" s="8"/>
      <c r="F26" s="7"/>
      <c r="G26" s="9">
        <f t="shared" si="0"/>
        <v>0</v>
      </c>
      <c r="I26" s="5" t="s">
        <v>26</v>
      </c>
      <c r="J26" s="6"/>
      <c r="K26" s="7"/>
      <c r="L26" s="10">
        <f t="shared" si="1"/>
        <v>0</v>
      </c>
      <c r="M26" s="7"/>
      <c r="N26" s="9">
        <f t="shared" si="2"/>
        <v>0</v>
      </c>
      <c r="P26" s="5" t="s">
        <v>26</v>
      </c>
      <c r="Q26" s="6"/>
      <c r="R26" s="7"/>
      <c r="S26" s="10">
        <f t="shared" si="3"/>
        <v>0</v>
      </c>
      <c r="T26" s="7"/>
      <c r="U26" s="9">
        <f t="shared" si="4"/>
        <v>0</v>
      </c>
      <c r="W26" s="5" t="s">
        <v>26</v>
      </c>
      <c r="X26" s="6"/>
      <c r="Y26" s="7"/>
      <c r="Z26" s="10">
        <f t="shared" si="5"/>
        <v>0</v>
      </c>
      <c r="AA26" s="7"/>
      <c r="AB26" s="9">
        <f t="shared" si="6"/>
        <v>0</v>
      </c>
    </row>
    <row r="27" spans="2:28" x14ac:dyDescent="0.25">
      <c r="B27" s="5" t="s">
        <v>27</v>
      </c>
      <c r="C27" s="6"/>
      <c r="D27" s="7"/>
      <c r="E27" s="8"/>
      <c r="F27" s="7"/>
      <c r="G27" s="9">
        <f t="shared" si="0"/>
        <v>0</v>
      </c>
      <c r="I27" s="5" t="s">
        <v>27</v>
      </c>
      <c r="J27" s="6"/>
      <c r="K27" s="7"/>
      <c r="L27" s="10">
        <f t="shared" si="1"/>
        <v>0</v>
      </c>
      <c r="M27" s="7"/>
      <c r="N27" s="9">
        <f t="shared" si="2"/>
        <v>0</v>
      </c>
      <c r="P27" s="5" t="s">
        <v>27</v>
      </c>
      <c r="Q27" s="6"/>
      <c r="R27" s="7"/>
      <c r="S27" s="10">
        <f t="shared" si="3"/>
        <v>0</v>
      </c>
      <c r="T27" s="7"/>
      <c r="U27" s="9">
        <f t="shared" si="4"/>
        <v>0</v>
      </c>
      <c r="W27" s="5" t="s">
        <v>27</v>
      </c>
      <c r="X27" s="6"/>
      <c r="Y27" s="7"/>
      <c r="Z27" s="10">
        <f t="shared" si="5"/>
        <v>0</v>
      </c>
      <c r="AA27" s="7"/>
      <c r="AB27" s="9">
        <f t="shared" si="6"/>
        <v>0</v>
      </c>
    </row>
    <row r="28" spans="2:28" ht="30" x14ac:dyDescent="0.25">
      <c r="B28" s="5" t="s">
        <v>28</v>
      </c>
      <c r="C28" s="6"/>
      <c r="D28" s="7"/>
      <c r="E28" s="8"/>
      <c r="F28" s="7"/>
      <c r="G28" s="9">
        <f t="shared" si="0"/>
        <v>0</v>
      </c>
      <c r="I28" s="5" t="s">
        <v>28</v>
      </c>
      <c r="J28" s="6"/>
      <c r="K28" s="7"/>
      <c r="L28" s="10">
        <f t="shared" si="1"/>
        <v>0</v>
      </c>
      <c r="M28" s="7"/>
      <c r="N28" s="9">
        <f t="shared" si="2"/>
        <v>0</v>
      </c>
      <c r="P28" s="5" t="s">
        <v>28</v>
      </c>
      <c r="Q28" s="6"/>
      <c r="R28" s="7"/>
      <c r="S28" s="10">
        <f t="shared" si="3"/>
        <v>0</v>
      </c>
      <c r="T28" s="7"/>
      <c r="U28" s="9">
        <f t="shared" si="4"/>
        <v>0</v>
      </c>
      <c r="W28" s="5" t="s">
        <v>28</v>
      </c>
      <c r="X28" s="6"/>
      <c r="Y28" s="7"/>
      <c r="Z28" s="10">
        <f t="shared" si="5"/>
        <v>0</v>
      </c>
      <c r="AA28" s="7"/>
      <c r="AB28" s="9">
        <f t="shared" si="6"/>
        <v>0</v>
      </c>
    </row>
    <row r="29" spans="2:28" ht="30" x14ac:dyDescent="0.25">
      <c r="B29" s="5" t="s">
        <v>29</v>
      </c>
      <c r="C29" s="6"/>
      <c r="D29" s="7"/>
      <c r="E29" s="8"/>
      <c r="F29" s="7"/>
      <c r="G29" s="9">
        <f t="shared" si="0"/>
        <v>0</v>
      </c>
      <c r="I29" s="5" t="s">
        <v>29</v>
      </c>
      <c r="J29" s="6"/>
      <c r="K29" s="7"/>
      <c r="L29" s="10">
        <f t="shared" si="1"/>
        <v>0</v>
      </c>
      <c r="M29" s="7"/>
      <c r="N29" s="9">
        <f t="shared" si="2"/>
        <v>0</v>
      </c>
      <c r="P29" s="5" t="s">
        <v>29</v>
      </c>
      <c r="Q29" s="6"/>
      <c r="R29" s="7"/>
      <c r="S29" s="10">
        <f t="shared" si="3"/>
        <v>0</v>
      </c>
      <c r="T29" s="7"/>
      <c r="U29" s="9">
        <f t="shared" si="4"/>
        <v>0</v>
      </c>
      <c r="W29" s="5" t="s">
        <v>29</v>
      </c>
      <c r="X29" s="6"/>
      <c r="Y29" s="7"/>
      <c r="Z29" s="10">
        <f t="shared" si="5"/>
        <v>0</v>
      </c>
      <c r="AA29" s="7"/>
      <c r="AB29" s="9">
        <f t="shared" si="6"/>
        <v>0</v>
      </c>
    </row>
    <row r="30" spans="2:28" ht="30" x14ac:dyDescent="0.25">
      <c r="B30" s="5" t="s">
        <v>30</v>
      </c>
      <c r="C30" s="6"/>
      <c r="D30" s="7"/>
      <c r="E30" s="8"/>
      <c r="F30" s="7"/>
      <c r="G30" s="9">
        <f t="shared" si="0"/>
        <v>0</v>
      </c>
      <c r="I30" s="5" t="s">
        <v>30</v>
      </c>
      <c r="J30" s="6"/>
      <c r="K30" s="7"/>
      <c r="L30" s="10">
        <f t="shared" si="1"/>
        <v>0</v>
      </c>
      <c r="M30" s="7"/>
      <c r="N30" s="9">
        <f t="shared" si="2"/>
        <v>0</v>
      </c>
      <c r="P30" s="5" t="s">
        <v>30</v>
      </c>
      <c r="Q30" s="6"/>
      <c r="R30" s="7"/>
      <c r="S30" s="10">
        <f t="shared" si="3"/>
        <v>0</v>
      </c>
      <c r="T30" s="7"/>
      <c r="U30" s="9">
        <f t="shared" si="4"/>
        <v>0</v>
      </c>
      <c r="W30" s="5" t="s">
        <v>30</v>
      </c>
      <c r="X30" s="6"/>
      <c r="Y30" s="7"/>
      <c r="Z30" s="10">
        <f t="shared" si="5"/>
        <v>0</v>
      </c>
      <c r="AA30" s="7"/>
      <c r="AB30" s="9">
        <f t="shared" si="6"/>
        <v>0</v>
      </c>
    </row>
    <row r="31" spans="2:28" x14ac:dyDescent="0.25">
      <c r="B31" s="5" t="s">
        <v>42</v>
      </c>
      <c r="C31" s="6"/>
      <c r="D31" s="7"/>
      <c r="E31" s="8"/>
      <c r="F31" s="7"/>
      <c r="G31" s="9">
        <f t="shared" si="0"/>
        <v>0</v>
      </c>
      <c r="I31" s="5" t="s">
        <v>42</v>
      </c>
      <c r="J31" s="6"/>
      <c r="K31" s="7"/>
      <c r="L31" s="10">
        <f t="shared" si="1"/>
        <v>0</v>
      </c>
      <c r="M31" s="7"/>
      <c r="N31" s="9">
        <f t="shared" si="2"/>
        <v>0</v>
      </c>
      <c r="P31" s="5" t="s">
        <v>42</v>
      </c>
      <c r="Q31" s="6"/>
      <c r="R31" s="7"/>
      <c r="S31" s="10">
        <f t="shared" si="3"/>
        <v>0</v>
      </c>
      <c r="T31" s="7"/>
      <c r="U31" s="9">
        <f t="shared" si="4"/>
        <v>0</v>
      </c>
      <c r="W31" s="5" t="s">
        <v>42</v>
      </c>
      <c r="X31" s="6"/>
      <c r="Y31" s="7"/>
      <c r="Z31" s="10">
        <f t="shared" si="5"/>
        <v>0</v>
      </c>
      <c r="AA31" s="7"/>
      <c r="AB31" s="9">
        <f t="shared" si="6"/>
        <v>0</v>
      </c>
    </row>
  </sheetData>
  <sheetProtection algorithmName="SHA-512" hashValue="7MBnuGr0TVgxWHN+numwJ44369osfRJ/mq4fufTuO34vxN2lmY/n39SYoyatZ633pcVZigz9v5P+/PSPMV6Bnw==" saltValue="6sSDQMYa9Yjxap4KgTg1+Q==" spinCount="100000" sheet="1" objects="1" scenarios="1"/>
  <mergeCells count="4">
    <mergeCell ref="B2:G2"/>
    <mergeCell ref="I2:N2"/>
    <mergeCell ref="P2:U2"/>
    <mergeCell ref="W2:AB2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E5649-FE74-4F10-9BD7-5685DC063CE1}">
  <dimension ref="B2:AD31"/>
  <sheetViews>
    <sheetView topLeftCell="H1" workbookViewId="0">
      <selection activeCell="AD6" sqref="AD6"/>
    </sheetView>
  </sheetViews>
  <sheetFormatPr defaultRowHeight="15" x14ac:dyDescent="0.25"/>
  <cols>
    <col min="1" max="1" width="9.140625" style="2"/>
    <col min="2" max="2" width="30.42578125" style="2" customWidth="1"/>
    <col min="3" max="7" width="9.140625" style="2"/>
    <col min="8" max="8" width="30.42578125" style="2" customWidth="1"/>
    <col min="9" max="9" width="9.140625" style="2" hidden="1" customWidth="1"/>
    <col min="10" max="13" width="9.140625" style="2"/>
    <col min="14" max="14" width="30.42578125" style="2" customWidth="1"/>
    <col min="15" max="15" width="0" style="2" hidden="1" customWidth="1"/>
    <col min="16" max="19" width="9.140625" style="2"/>
    <col min="20" max="20" width="30.42578125" style="2" customWidth="1"/>
    <col min="21" max="21" width="0" style="2" hidden="1" customWidth="1"/>
    <col min="22" max="25" width="9.140625" style="2"/>
    <col min="26" max="26" width="30.42578125" style="2" customWidth="1"/>
    <col min="27" max="27" width="0" style="2" hidden="1" customWidth="1"/>
    <col min="28" max="16384" width="9.140625" style="2"/>
  </cols>
  <sheetData>
    <row r="2" spans="2:30" x14ac:dyDescent="0.25">
      <c r="B2" s="1" t="s">
        <v>45</v>
      </c>
      <c r="C2" s="1"/>
      <c r="D2" s="1"/>
      <c r="E2" s="1"/>
      <c r="F2" s="1"/>
      <c r="H2" s="1" t="s">
        <v>46</v>
      </c>
      <c r="I2" s="1"/>
      <c r="J2" s="1"/>
      <c r="K2" s="1"/>
      <c r="L2" s="1"/>
      <c r="N2" s="1" t="s">
        <v>47</v>
      </c>
      <c r="O2" s="1"/>
      <c r="P2" s="1"/>
      <c r="Q2" s="1"/>
      <c r="R2" s="1"/>
      <c r="T2" s="1" t="s">
        <v>48</v>
      </c>
      <c r="U2" s="1"/>
      <c r="V2" s="1"/>
      <c r="W2" s="1"/>
      <c r="X2" s="1"/>
      <c r="Z2" s="1" t="s">
        <v>49</v>
      </c>
      <c r="AA2" s="1"/>
      <c r="AB2" s="1"/>
      <c r="AC2" s="1"/>
      <c r="AD2" s="1"/>
    </row>
    <row r="3" spans="2:30" ht="105" x14ac:dyDescent="0.25">
      <c r="B3" s="3" t="s">
        <v>31</v>
      </c>
      <c r="C3" s="4" t="s">
        <v>44</v>
      </c>
      <c r="D3" s="4" t="s">
        <v>35</v>
      </c>
      <c r="E3" s="4" t="s">
        <v>34</v>
      </c>
      <c r="F3" s="4" t="s">
        <v>43</v>
      </c>
      <c r="H3" s="3" t="s">
        <v>31</v>
      </c>
      <c r="I3" s="4" t="s">
        <v>44</v>
      </c>
      <c r="J3" s="4" t="s">
        <v>35</v>
      </c>
      <c r="K3" s="4" t="s">
        <v>41</v>
      </c>
      <c r="L3" s="4" t="s">
        <v>43</v>
      </c>
      <c r="N3" s="3" t="s">
        <v>31</v>
      </c>
      <c r="O3" s="4" t="s">
        <v>44</v>
      </c>
      <c r="P3" s="4" t="s">
        <v>35</v>
      </c>
      <c r="Q3" s="4" t="s">
        <v>39</v>
      </c>
      <c r="R3" s="4" t="s">
        <v>43</v>
      </c>
      <c r="T3" s="3" t="s">
        <v>31</v>
      </c>
      <c r="U3" s="4" t="s">
        <v>44</v>
      </c>
      <c r="V3" s="4" t="s">
        <v>35</v>
      </c>
      <c r="W3" s="4" t="s">
        <v>37</v>
      </c>
      <c r="X3" s="4" t="s">
        <v>43</v>
      </c>
      <c r="Z3" s="3" t="s">
        <v>31</v>
      </c>
      <c r="AA3" s="4" t="s">
        <v>44</v>
      </c>
      <c r="AB3" s="4" t="s">
        <v>35</v>
      </c>
      <c r="AC3" s="4" t="s">
        <v>37</v>
      </c>
      <c r="AD3" s="4" t="s">
        <v>43</v>
      </c>
    </row>
    <row r="4" spans="2:30" ht="30.75" customHeight="1" x14ac:dyDescent="0.25">
      <c r="B4" s="5" t="s">
        <v>4</v>
      </c>
      <c r="C4" s="11">
        <f>'Indikátory v projektu'!Y4</f>
        <v>0</v>
      </c>
      <c r="D4" s="10">
        <f>'Indikátory v projektu'!Z4+'Indikátory v projektu'!AA4</f>
        <v>0</v>
      </c>
      <c r="E4" s="7">
        <v>0</v>
      </c>
      <c r="F4" s="9">
        <f t="shared" ref="F4:F31" si="0">C4-D4-E4</f>
        <v>0</v>
      </c>
      <c r="H4" s="5" t="s">
        <v>4</v>
      </c>
      <c r="I4" s="7">
        <f>C4</f>
        <v>0</v>
      </c>
      <c r="J4" s="10">
        <f>E4+D4</f>
        <v>0</v>
      </c>
      <c r="K4" s="7">
        <v>0</v>
      </c>
      <c r="L4" s="9">
        <f>I4-J4-K4</f>
        <v>0</v>
      </c>
      <c r="N4" s="5" t="s">
        <v>4</v>
      </c>
      <c r="O4" s="7">
        <f>C4</f>
        <v>0</v>
      </c>
      <c r="P4" s="10">
        <f t="shared" ref="P4:P31" si="1">J4+K4</f>
        <v>0</v>
      </c>
      <c r="Q4" s="7">
        <v>0</v>
      </c>
      <c r="R4" s="9">
        <f>O4-P4-Q4</f>
        <v>0</v>
      </c>
      <c r="T4" s="5" t="s">
        <v>4</v>
      </c>
      <c r="U4" s="7">
        <f>C4</f>
        <v>0</v>
      </c>
      <c r="V4" s="10">
        <f t="shared" ref="V4:V31" si="2">P4+Q4</f>
        <v>0</v>
      </c>
      <c r="W4" s="7">
        <v>0</v>
      </c>
      <c r="X4" s="9">
        <f>U4-V4-W4</f>
        <v>0</v>
      </c>
      <c r="Z4" s="5" t="s">
        <v>4</v>
      </c>
      <c r="AA4" s="7">
        <f>C4</f>
        <v>0</v>
      </c>
      <c r="AB4" s="10">
        <f t="shared" ref="AB4:AB31" si="3">V4+W4</f>
        <v>0</v>
      </c>
      <c r="AC4" s="7">
        <v>0</v>
      </c>
      <c r="AD4" s="9">
        <f>AA4-AB4-AC4</f>
        <v>0</v>
      </c>
    </row>
    <row r="5" spans="2:30" ht="40.5" customHeight="1" x14ac:dyDescent="0.25">
      <c r="B5" s="5" t="s">
        <v>5</v>
      </c>
      <c r="C5" s="11">
        <f>'Indikátory v projektu'!Y5</f>
        <v>0</v>
      </c>
      <c r="D5" s="10">
        <f>'Indikátory v projektu'!Z5+'Indikátory v projektu'!AA5</f>
        <v>0</v>
      </c>
      <c r="E5" s="7">
        <v>0</v>
      </c>
      <c r="F5" s="9">
        <f t="shared" si="0"/>
        <v>0</v>
      </c>
      <c r="H5" s="5" t="s">
        <v>5</v>
      </c>
      <c r="I5" s="7">
        <f t="shared" ref="I5:I31" si="4">C5</f>
        <v>0</v>
      </c>
      <c r="J5" s="10">
        <f t="shared" ref="J5:J31" si="5">E5+D5</f>
        <v>0</v>
      </c>
      <c r="K5" s="7">
        <v>0</v>
      </c>
      <c r="L5" s="9">
        <f t="shared" ref="L5:L31" si="6">I5-J5-K5</f>
        <v>0</v>
      </c>
      <c r="N5" s="5" t="s">
        <v>5</v>
      </c>
      <c r="O5" s="7">
        <f t="shared" ref="O5:O31" si="7">C5</f>
        <v>0</v>
      </c>
      <c r="P5" s="10">
        <f t="shared" si="1"/>
        <v>0</v>
      </c>
      <c r="Q5" s="7">
        <v>0</v>
      </c>
      <c r="R5" s="9">
        <f t="shared" ref="R5:R31" si="8">O5-P5-Q5</f>
        <v>0</v>
      </c>
      <c r="T5" s="5" t="s">
        <v>5</v>
      </c>
      <c r="U5" s="7">
        <f t="shared" ref="U5:U31" si="9">C5</f>
        <v>0</v>
      </c>
      <c r="V5" s="10">
        <f t="shared" si="2"/>
        <v>0</v>
      </c>
      <c r="W5" s="7">
        <v>0</v>
      </c>
      <c r="X5" s="9">
        <f t="shared" ref="X5:X31" si="10">U5-V5-W5</f>
        <v>0</v>
      </c>
      <c r="Z5" s="5" t="s">
        <v>5</v>
      </c>
      <c r="AA5" s="7">
        <f t="shared" ref="AA5:AA31" si="11">C5</f>
        <v>0</v>
      </c>
      <c r="AB5" s="10">
        <f t="shared" si="3"/>
        <v>0</v>
      </c>
      <c r="AC5" s="7">
        <v>0</v>
      </c>
      <c r="AD5" s="9">
        <f t="shared" ref="AD5:AD31" si="12">AA5-AB5-AC5</f>
        <v>0</v>
      </c>
    </row>
    <row r="6" spans="2:30" ht="32.25" customHeight="1" x14ac:dyDescent="0.25">
      <c r="B6" s="5" t="s">
        <v>6</v>
      </c>
      <c r="C6" s="11">
        <f>'Indikátory v projektu'!Y6</f>
        <v>0</v>
      </c>
      <c r="D6" s="10">
        <f>'Indikátory v projektu'!Z6+'Indikátory v projektu'!AA6</f>
        <v>0</v>
      </c>
      <c r="E6" s="7">
        <v>0</v>
      </c>
      <c r="F6" s="9">
        <f t="shared" si="0"/>
        <v>0</v>
      </c>
      <c r="H6" s="5" t="s">
        <v>6</v>
      </c>
      <c r="I6" s="7">
        <f t="shared" si="4"/>
        <v>0</v>
      </c>
      <c r="J6" s="10">
        <f t="shared" si="5"/>
        <v>0</v>
      </c>
      <c r="K6" s="7">
        <v>0</v>
      </c>
      <c r="L6" s="9">
        <f t="shared" si="6"/>
        <v>0</v>
      </c>
      <c r="N6" s="5" t="s">
        <v>6</v>
      </c>
      <c r="O6" s="7">
        <f t="shared" si="7"/>
        <v>0</v>
      </c>
      <c r="P6" s="10">
        <f t="shared" si="1"/>
        <v>0</v>
      </c>
      <c r="Q6" s="7">
        <v>0</v>
      </c>
      <c r="R6" s="9">
        <f t="shared" si="8"/>
        <v>0</v>
      </c>
      <c r="T6" s="5" t="s">
        <v>6</v>
      </c>
      <c r="U6" s="7">
        <f t="shared" si="9"/>
        <v>0</v>
      </c>
      <c r="V6" s="10">
        <f t="shared" si="2"/>
        <v>0</v>
      </c>
      <c r="W6" s="7">
        <v>0</v>
      </c>
      <c r="X6" s="9">
        <f t="shared" si="10"/>
        <v>0</v>
      </c>
      <c r="Z6" s="5" t="s">
        <v>6</v>
      </c>
      <c r="AA6" s="7">
        <f t="shared" si="11"/>
        <v>0</v>
      </c>
      <c r="AB6" s="10">
        <f t="shared" si="3"/>
        <v>0</v>
      </c>
      <c r="AC6" s="7">
        <v>0</v>
      </c>
      <c r="AD6" s="9">
        <f t="shared" si="12"/>
        <v>0</v>
      </c>
    </row>
    <row r="7" spans="2:30" ht="32.25" customHeight="1" x14ac:dyDescent="0.25">
      <c r="B7" s="5" t="s">
        <v>7</v>
      </c>
      <c r="C7" s="11">
        <f>'Indikátory v projektu'!Y7</f>
        <v>0</v>
      </c>
      <c r="D7" s="10">
        <f>'Indikátory v projektu'!Z7+'Indikátory v projektu'!AA7</f>
        <v>0</v>
      </c>
      <c r="E7" s="7">
        <v>0</v>
      </c>
      <c r="F7" s="9">
        <f t="shared" si="0"/>
        <v>0</v>
      </c>
      <c r="H7" s="5" t="s">
        <v>7</v>
      </c>
      <c r="I7" s="7">
        <f t="shared" si="4"/>
        <v>0</v>
      </c>
      <c r="J7" s="10">
        <f t="shared" si="5"/>
        <v>0</v>
      </c>
      <c r="K7" s="7">
        <v>0</v>
      </c>
      <c r="L7" s="9">
        <f t="shared" si="6"/>
        <v>0</v>
      </c>
      <c r="N7" s="5" t="s">
        <v>7</v>
      </c>
      <c r="O7" s="7">
        <f t="shared" si="7"/>
        <v>0</v>
      </c>
      <c r="P7" s="10">
        <f t="shared" si="1"/>
        <v>0</v>
      </c>
      <c r="Q7" s="7">
        <v>0</v>
      </c>
      <c r="R7" s="9">
        <f t="shared" si="8"/>
        <v>0</v>
      </c>
      <c r="T7" s="5" t="s">
        <v>7</v>
      </c>
      <c r="U7" s="7">
        <f t="shared" si="9"/>
        <v>0</v>
      </c>
      <c r="V7" s="10">
        <f t="shared" si="2"/>
        <v>0</v>
      </c>
      <c r="W7" s="7">
        <v>0</v>
      </c>
      <c r="X7" s="9">
        <f t="shared" si="10"/>
        <v>0</v>
      </c>
      <c r="Z7" s="5" t="s">
        <v>7</v>
      </c>
      <c r="AA7" s="7">
        <f t="shared" si="11"/>
        <v>0</v>
      </c>
      <c r="AB7" s="10">
        <f t="shared" si="3"/>
        <v>0</v>
      </c>
      <c r="AC7" s="7">
        <v>0</v>
      </c>
      <c r="AD7" s="9">
        <f t="shared" si="12"/>
        <v>0</v>
      </c>
    </row>
    <row r="8" spans="2:30" ht="33.75" customHeight="1" x14ac:dyDescent="0.25">
      <c r="B8" s="5" t="s">
        <v>8</v>
      </c>
      <c r="C8" s="11">
        <f>'Indikátory v projektu'!Y8</f>
        <v>0</v>
      </c>
      <c r="D8" s="10">
        <f>'Indikátory v projektu'!Z8+'Indikátory v projektu'!AA8</f>
        <v>0</v>
      </c>
      <c r="E8" s="7">
        <v>0</v>
      </c>
      <c r="F8" s="9">
        <f t="shared" si="0"/>
        <v>0</v>
      </c>
      <c r="H8" s="5" t="s">
        <v>8</v>
      </c>
      <c r="I8" s="7">
        <f t="shared" si="4"/>
        <v>0</v>
      </c>
      <c r="J8" s="10">
        <f t="shared" si="5"/>
        <v>0</v>
      </c>
      <c r="K8" s="7">
        <v>0</v>
      </c>
      <c r="L8" s="9">
        <f t="shared" si="6"/>
        <v>0</v>
      </c>
      <c r="N8" s="5" t="s">
        <v>8</v>
      </c>
      <c r="O8" s="7">
        <f t="shared" si="7"/>
        <v>0</v>
      </c>
      <c r="P8" s="10">
        <f t="shared" si="1"/>
        <v>0</v>
      </c>
      <c r="Q8" s="7">
        <v>0</v>
      </c>
      <c r="R8" s="9">
        <f t="shared" si="8"/>
        <v>0</v>
      </c>
      <c r="T8" s="5" t="s">
        <v>8</v>
      </c>
      <c r="U8" s="7">
        <f t="shared" si="9"/>
        <v>0</v>
      </c>
      <c r="V8" s="10">
        <f t="shared" si="2"/>
        <v>0</v>
      </c>
      <c r="W8" s="7"/>
      <c r="X8" s="9">
        <f t="shared" si="10"/>
        <v>0</v>
      </c>
      <c r="Z8" s="5" t="s">
        <v>8</v>
      </c>
      <c r="AA8" s="7">
        <f t="shared" si="11"/>
        <v>0</v>
      </c>
      <c r="AB8" s="10">
        <f t="shared" si="3"/>
        <v>0</v>
      </c>
      <c r="AC8" s="7">
        <v>0</v>
      </c>
      <c r="AD8" s="9">
        <f t="shared" si="12"/>
        <v>0</v>
      </c>
    </row>
    <row r="9" spans="2:30" ht="62.25" customHeight="1" x14ac:dyDescent="0.25">
      <c r="B9" s="5" t="s">
        <v>9</v>
      </c>
      <c r="C9" s="11">
        <f>'Indikátory v projektu'!Y9</f>
        <v>0</v>
      </c>
      <c r="D9" s="10">
        <f>'Indikátory v projektu'!Z9+'Indikátory v projektu'!AA9</f>
        <v>0</v>
      </c>
      <c r="E9" s="7">
        <v>10</v>
      </c>
      <c r="F9" s="9">
        <f t="shared" si="0"/>
        <v>-10</v>
      </c>
      <c r="H9" s="5" t="s">
        <v>9</v>
      </c>
      <c r="I9" s="7">
        <f t="shared" si="4"/>
        <v>0</v>
      </c>
      <c r="J9" s="10">
        <f t="shared" si="5"/>
        <v>10</v>
      </c>
      <c r="K9" s="7">
        <v>10</v>
      </c>
      <c r="L9" s="9">
        <f t="shared" si="6"/>
        <v>-20</v>
      </c>
      <c r="N9" s="5" t="s">
        <v>9</v>
      </c>
      <c r="O9" s="7">
        <f t="shared" si="7"/>
        <v>0</v>
      </c>
      <c r="P9" s="10">
        <f t="shared" si="1"/>
        <v>20</v>
      </c>
      <c r="Q9" s="7">
        <v>10</v>
      </c>
      <c r="R9" s="9">
        <f t="shared" si="8"/>
        <v>-30</v>
      </c>
      <c r="T9" s="5" t="s">
        <v>9</v>
      </c>
      <c r="U9" s="7">
        <f t="shared" si="9"/>
        <v>0</v>
      </c>
      <c r="V9" s="10">
        <f t="shared" si="2"/>
        <v>30</v>
      </c>
      <c r="W9" s="7">
        <v>10</v>
      </c>
      <c r="X9" s="9">
        <f t="shared" si="10"/>
        <v>-40</v>
      </c>
      <c r="Z9" s="5" t="s">
        <v>9</v>
      </c>
      <c r="AA9" s="7">
        <f t="shared" si="11"/>
        <v>0</v>
      </c>
      <c r="AB9" s="10">
        <f t="shared" si="3"/>
        <v>40</v>
      </c>
      <c r="AC9" s="7">
        <v>10</v>
      </c>
      <c r="AD9" s="9">
        <f t="shared" si="12"/>
        <v>-50</v>
      </c>
    </row>
    <row r="10" spans="2:30" ht="49.5" customHeight="1" x14ac:dyDescent="0.25">
      <c r="B10" s="5" t="s">
        <v>10</v>
      </c>
      <c r="C10" s="11">
        <f>'Indikátory v projektu'!Y10</f>
        <v>0</v>
      </c>
      <c r="D10" s="10">
        <f>'Indikátory v projektu'!Z10+'Indikátory v projektu'!AA10</f>
        <v>0</v>
      </c>
      <c r="E10" s="7">
        <v>11</v>
      </c>
      <c r="F10" s="9">
        <f t="shared" si="0"/>
        <v>-11</v>
      </c>
      <c r="H10" s="5" t="s">
        <v>10</v>
      </c>
      <c r="I10" s="7">
        <f t="shared" si="4"/>
        <v>0</v>
      </c>
      <c r="J10" s="10">
        <f t="shared" si="5"/>
        <v>11</v>
      </c>
      <c r="K10" s="7">
        <v>11</v>
      </c>
      <c r="L10" s="9">
        <f t="shared" si="6"/>
        <v>-22</v>
      </c>
      <c r="N10" s="5" t="s">
        <v>10</v>
      </c>
      <c r="O10" s="7">
        <f t="shared" si="7"/>
        <v>0</v>
      </c>
      <c r="P10" s="10">
        <f t="shared" si="1"/>
        <v>22</v>
      </c>
      <c r="Q10" s="7">
        <v>11</v>
      </c>
      <c r="R10" s="9">
        <f t="shared" si="8"/>
        <v>-33</v>
      </c>
      <c r="T10" s="5" t="s">
        <v>10</v>
      </c>
      <c r="U10" s="7">
        <f t="shared" si="9"/>
        <v>0</v>
      </c>
      <c r="V10" s="10">
        <f t="shared" si="2"/>
        <v>33</v>
      </c>
      <c r="W10" s="7">
        <v>11</v>
      </c>
      <c r="X10" s="9">
        <f t="shared" si="10"/>
        <v>-44</v>
      </c>
      <c r="Z10" s="5" t="s">
        <v>10</v>
      </c>
      <c r="AA10" s="7">
        <f t="shared" si="11"/>
        <v>0</v>
      </c>
      <c r="AB10" s="10">
        <f t="shared" si="3"/>
        <v>44</v>
      </c>
      <c r="AC10" s="7">
        <v>11</v>
      </c>
      <c r="AD10" s="9">
        <f t="shared" si="12"/>
        <v>-55</v>
      </c>
    </row>
    <row r="11" spans="2:30" ht="37.5" customHeight="1" x14ac:dyDescent="0.25">
      <c r="B11" s="5" t="s">
        <v>11</v>
      </c>
      <c r="C11" s="11">
        <f>'Indikátory v projektu'!Y11</f>
        <v>0</v>
      </c>
      <c r="D11" s="10">
        <f>'Indikátory v projektu'!Z11+'Indikátory v projektu'!AA11</f>
        <v>0</v>
      </c>
      <c r="E11" s="7">
        <v>12</v>
      </c>
      <c r="F11" s="9">
        <f t="shared" si="0"/>
        <v>-12</v>
      </c>
      <c r="H11" s="5" t="s">
        <v>11</v>
      </c>
      <c r="I11" s="7">
        <f t="shared" si="4"/>
        <v>0</v>
      </c>
      <c r="J11" s="10">
        <f t="shared" si="5"/>
        <v>12</v>
      </c>
      <c r="K11" s="7">
        <v>12</v>
      </c>
      <c r="L11" s="9">
        <f t="shared" si="6"/>
        <v>-24</v>
      </c>
      <c r="N11" s="5" t="s">
        <v>11</v>
      </c>
      <c r="O11" s="7">
        <f t="shared" si="7"/>
        <v>0</v>
      </c>
      <c r="P11" s="10">
        <f t="shared" si="1"/>
        <v>24</v>
      </c>
      <c r="Q11" s="7">
        <v>12</v>
      </c>
      <c r="R11" s="9">
        <f t="shared" si="8"/>
        <v>-36</v>
      </c>
      <c r="T11" s="5" t="s">
        <v>11</v>
      </c>
      <c r="U11" s="7">
        <f t="shared" si="9"/>
        <v>0</v>
      </c>
      <c r="V11" s="10">
        <f t="shared" si="2"/>
        <v>36</v>
      </c>
      <c r="W11" s="7">
        <v>12</v>
      </c>
      <c r="X11" s="9">
        <f t="shared" si="10"/>
        <v>-48</v>
      </c>
      <c r="Z11" s="5" t="s">
        <v>11</v>
      </c>
      <c r="AA11" s="7">
        <f t="shared" si="11"/>
        <v>0</v>
      </c>
      <c r="AB11" s="10">
        <f t="shared" si="3"/>
        <v>48</v>
      </c>
      <c r="AC11" s="7">
        <v>12</v>
      </c>
      <c r="AD11" s="9">
        <f t="shared" si="12"/>
        <v>-60</v>
      </c>
    </row>
    <row r="12" spans="2:30" ht="36.75" customHeight="1" x14ac:dyDescent="0.25">
      <c r="B12" s="5" t="s">
        <v>12</v>
      </c>
      <c r="C12" s="11">
        <f>'Indikátory v projektu'!Y12</f>
        <v>0</v>
      </c>
      <c r="D12" s="10">
        <f>'Indikátory v projektu'!Z12+'Indikátory v projektu'!AA12</f>
        <v>0</v>
      </c>
      <c r="E12" s="7">
        <v>0</v>
      </c>
      <c r="F12" s="9">
        <f t="shared" si="0"/>
        <v>0</v>
      </c>
      <c r="H12" s="5" t="s">
        <v>12</v>
      </c>
      <c r="I12" s="7">
        <f t="shared" si="4"/>
        <v>0</v>
      </c>
      <c r="J12" s="10">
        <f t="shared" si="5"/>
        <v>0</v>
      </c>
      <c r="K12" s="7">
        <v>0</v>
      </c>
      <c r="L12" s="9">
        <f t="shared" si="6"/>
        <v>0</v>
      </c>
      <c r="N12" s="5" t="s">
        <v>12</v>
      </c>
      <c r="O12" s="7">
        <f t="shared" si="7"/>
        <v>0</v>
      </c>
      <c r="P12" s="10">
        <f t="shared" si="1"/>
        <v>0</v>
      </c>
      <c r="Q12" s="7">
        <v>0</v>
      </c>
      <c r="R12" s="9">
        <f t="shared" si="8"/>
        <v>0</v>
      </c>
      <c r="T12" s="5" t="s">
        <v>12</v>
      </c>
      <c r="U12" s="7">
        <f t="shared" si="9"/>
        <v>0</v>
      </c>
      <c r="V12" s="10">
        <f t="shared" si="2"/>
        <v>0</v>
      </c>
      <c r="W12" s="7">
        <v>0</v>
      </c>
      <c r="X12" s="9">
        <f t="shared" si="10"/>
        <v>0</v>
      </c>
      <c r="Z12" s="5" t="s">
        <v>12</v>
      </c>
      <c r="AA12" s="7">
        <f t="shared" si="11"/>
        <v>0</v>
      </c>
      <c r="AB12" s="10">
        <f t="shared" si="3"/>
        <v>0</v>
      </c>
      <c r="AC12" s="7">
        <v>0</v>
      </c>
      <c r="AD12" s="9">
        <f t="shared" si="12"/>
        <v>0</v>
      </c>
    </row>
    <row r="13" spans="2:30" ht="36" customHeight="1" x14ac:dyDescent="0.25">
      <c r="B13" s="5" t="s">
        <v>13</v>
      </c>
      <c r="C13" s="11">
        <f>'Indikátory v projektu'!Y13</f>
        <v>0</v>
      </c>
      <c r="D13" s="10">
        <f>'Indikátory v projektu'!Z13+'Indikátory v projektu'!AA13</f>
        <v>0</v>
      </c>
      <c r="E13" s="7">
        <v>0</v>
      </c>
      <c r="F13" s="9">
        <f t="shared" si="0"/>
        <v>0</v>
      </c>
      <c r="H13" s="5" t="s">
        <v>13</v>
      </c>
      <c r="I13" s="7">
        <f t="shared" si="4"/>
        <v>0</v>
      </c>
      <c r="J13" s="10">
        <f t="shared" si="5"/>
        <v>0</v>
      </c>
      <c r="K13" s="7">
        <v>0</v>
      </c>
      <c r="L13" s="9">
        <f t="shared" si="6"/>
        <v>0</v>
      </c>
      <c r="N13" s="5" t="s">
        <v>13</v>
      </c>
      <c r="O13" s="7">
        <f t="shared" si="7"/>
        <v>0</v>
      </c>
      <c r="P13" s="10">
        <f t="shared" si="1"/>
        <v>0</v>
      </c>
      <c r="Q13" s="7">
        <v>0</v>
      </c>
      <c r="R13" s="9">
        <f t="shared" si="8"/>
        <v>0</v>
      </c>
      <c r="T13" s="5" t="s">
        <v>13</v>
      </c>
      <c r="U13" s="7">
        <f t="shared" si="9"/>
        <v>0</v>
      </c>
      <c r="V13" s="10">
        <f t="shared" si="2"/>
        <v>0</v>
      </c>
      <c r="W13" s="7">
        <v>0</v>
      </c>
      <c r="X13" s="9">
        <f t="shared" si="10"/>
        <v>0</v>
      </c>
      <c r="Z13" s="5" t="s">
        <v>13</v>
      </c>
      <c r="AA13" s="7">
        <f t="shared" si="11"/>
        <v>0</v>
      </c>
      <c r="AB13" s="10">
        <f t="shared" si="3"/>
        <v>0</v>
      </c>
      <c r="AC13" s="7">
        <v>0</v>
      </c>
      <c r="AD13" s="9">
        <f t="shared" si="12"/>
        <v>0</v>
      </c>
    </row>
    <row r="14" spans="2:30" ht="60.75" customHeight="1" x14ac:dyDescent="0.25">
      <c r="B14" s="5" t="s">
        <v>14</v>
      </c>
      <c r="C14" s="11">
        <f>'Indikátory v projektu'!Y14</f>
        <v>0</v>
      </c>
      <c r="D14" s="10">
        <f>'Indikátory v projektu'!Z14+'Indikátory v projektu'!AA14</f>
        <v>0</v>
      </c>
      <c r="E14" s="7">
        <v>0</v>
      </c>
      <c r="F14" s="9">
        <f t="shared" si="0"/>
        <v>0</v>
      </c>
      <c r="H14" s="5" t="s">
        <v>14</v>
      </c>
      <c r="I14" s="7">
        <f t="shared" si="4"/>
        <v>0</v>
      </c>
      <c r="J14" s="10">
        <f t="shared" si="5"/>
        <v>0</v>
      </c>
      <c r="K14" s="7">
        <v>0</v>
      </c>
      <c r="L14" s="9">
        <f t="shared" si="6"/>
        <v>0</v>
      </c>
      <c r="N14" s="5" t="s">
        <v>14</v>
      </c>
      <c r="O14" s="7">
        <f t="shared" si="7"/>
        <v>0</v>
      </c>
      <c r="P14" s="10">
        <f t="shared" si="1"/>
        <v>0</v>
      </c>
      <c r="Q14" s="7">
        <v>0</v>
      </c>
      <c r="R14" s="9">
        <f t="shared" si="8"/>
        <v>0</v>
      </c>
      <c r="T14" s="5" t="s">
        <v>14</v>
      </c>
      <c r="U14" s="7">
        <f t="shared" si="9"/>
        <v>0</v>
      </c>
      <c r="V14" s="10">
        <f t="shared" si="2"/>
        <v>0</v>
      </c>
      <c r="W14" s="7">
        <v>0</v>
      </c>
      <c r="X14" s="9">
        <f t="shared" si="10"/>
        <v>0</v>
      </c>
      <c r="Z14" s="5" t="s">
        <v>14</v>
      </c>
      <c r="AA14" s="7">
        <f t="shared" si="11"/>
        <v>0</v>
      </c>
      <c r="AB14" s="10">
        <f t="shared" si="3"/>
        <v>0</v>
      </c>
      <c r="AC14" s="7">
        <v>0</v>
      </c>
      <c r="AD14" s="9">
        <f t="shared" si="12"/>
        <v>0</v>
      </c>
    </row>
    <row r="15" spans="2:30" ht="47.25" customHeight="1" x14ac:dyDescent="0.25">
      <c r="B15" s="5" t="s">
        <v>15</v>
      </c>
      <c r="C15" s="11">
        <f>'Indikátory v projektu'!Y15</f>
        <v>0</v>
      </c>
      <c r="D15" s="10">
        <f>'Indikátory v projektu'!Z15+'Indikátory v projektu'!AA15</f>
        <v>0</v>
      </c>
      <c r="E15" s="7">
        <v>0</v>
      </c>
      <c r="F15" s="9">
        <f t="shared" si="0"/>
        <v>0</v>
      </c>
      <c r="H15" s="5" t="s">
        <v>15</v>
      </c>
      <c r="I15" s="7">
        <f t="shared" si="4"/>
        <v>0</v>
      </c>
      <c r="J15" s="10">
        <f t="shared" si="5"/>
        <v>0</v>
      </c>
      <c r="K15" s="7">
        <v>0</v>
      </c>
      <c r="L15" s="9">
        <f t="shared" si="6"/>
        <v>0</v>
      </c>
      <c r="N15" s="5" t="s">
        <v>15</v>
      </c>
      <c r="O15" s="7">
        <f t="shared" si="7"/>
        <v>0</v>
      </c>
      <c r="P15" s="10">
        <f t="shared" si="1"/>
        <v>0</v>
      </c>
      <c r="Q15" s="7">
        <v>0</v>
      </c>
      <c r="R15" s="9">
        <f t="shared" si="8"/>
        <v>0</v>
      </c>
      <c r="T15" s="5" t="s">
        <v>15</v>
      </c>
      <c r="U15" s="7">
        <f t="shared" si="9"/>
        <v>0</v>
      </c>
      <c r="V15" s="10">
        <f t="shared" si="2"/>
        <v>0</v>
      </c>
      <c r="W15" s="7">
        <v>0</v>
      </c>
      <c r="X15" s="9">
        <f t="shared" si="10"/>
        <v>0</v>
      </c>
      <c r="Z15" s="5" t="s">
        <v>15</v>
      </c>
      <c r="AA15" s="7">
        <f t="shared" si="11"/>
        <v>0</v>
      </c>
      <c r="AB15" s="10">
        <f t="shared" si="3"/>
        <v>0</v>
      </c>
      <c r="AC15" s="7">
        <v>0</v>
      </c>
      <c r="AD15" s="9">
        <f t="shared" si="12"/>
        <v>0</v>
      </c>
    </row>
    <row r="16" spans="2:30" ht="61.5" customHeight="1" x14ac:dyDescent="0.25">
      <c r="B16" s="5" t="s">
        <v>16</v>
      </c>
      <c r="C16" s="11">
        <f>'Indikátory v projektu'!Y16</f>
        <v>0</v>
      </c>
      <c r="D16" s="10">
        <f>'Indikátory v projektu'!Z16+'Indikátory v projektu'!AA16</f>
        <v>0</v>
      </c>
      <c r="E16" s="7">
        <v>0</v>
      </c>
      <c r="F16" s="9">
        <f t="shared" si="0"/>
        <v>0</v>
      </c>
      <c r="H16" s="5" t="s">
        <v>16</v>
      </c>
      <c r="I16" s="7">
        <f t="shared" si="4"/>
        <v>0</v>
      </c>
      <c r="J16" s="10">
        <f t="shared" si="5"/>
        <v>0</v>
      </c>
      <c r="K16" s="7">
        <v>0</v>
      </c>
      <c r="L16" s="9">
        <f t="shared" si="6"/>
        <v>0</v>
      </c>
      <c r="N16" s="5" t="s">
        <v>16</v>
      </c>
      <c r="O16" s="7">
        <f t="shared" si="7"/>
        <v>0</v>
      </c>
      <c r="P16" s="10">
        <f t="shared" si="1"/>
        <v>0</v>
      </c>
      <c r="Q16" s="7">
        <v>0</v>
      </c>
      <c r="R16" s="9">
        <f t="shared" si="8"/>
        <v>0</v>
      </c>
      <c r="T16" s="5" t="s">
        <v>16</v>
      </c>
      <c r="U16" s="7">
        <f t="shared" si="9"/>
        <v>0</v>
      </c>
      <c r="V16" s="10">
        <f t="shared" si="2"/>
        <v>0</v>
      </c>
      <c r="W16" s="7">
        <v>0</v>
      </c>
      <c r="X16" s="9">
        <f t="shared" si="10"/>
        <v>0</v>
      </c>
      <c r="Z16" s="5" t="s">
        <v>16</v>
      </c>
      <c r="AA16" s="7">
        <f t="shared" si="11"/>
        <v>0</v>
      </c>
      <c r="AB16" s="10">
        <f t="shared" si="3"/>
        <v>0</v>
      </c>
      <c r="AC16" s="7">
        <v>0</v>
      </c>
      <c r="AD16" s="9">
        <f t="shared" si="12"/>
        <v>0</v>
      </c>
    </row>
    <row r="17" spans="2:30" ht="39.75" customHeight="1" x14ac:dyDescent="0.25">
      <c r="B17" s="5" t="s">
        <v>17</v>
      </c>
      <c r="C17" s="11">
        <f>'Indikátory v projektu'!Y17</f>
        <v>0</v>
      </c>
      <c r="D17" s="10">
        <f>'Indikátory v projektu'!Z17+'Indikátory v projektu'!AA17</f>
        <v>0</v>
      </c>
      <c r="E17" s="7">
        <v>0</v>
      </c>
      <c r="F17" s="9">
        <f t="shared" si="0"/>
        <v>0</v>
      </c>
      <c r="H17" s="5" t="s">
        <v>17</v>
      </c>
      <c r="I17" s="7">
        <f t="shared" si="4"/>
        <v>0</v>
      </c>
      <c r="J17" s="10">
        <f t="shared" si="5"/>
        <v>0</v>
      </c>
      <c r="K17" s="7">
        <v>0</v>
      </c>
      <c r="L17" s="9">
        <f t="shared" si="6"/>
        <v>0</v>
      </c>
      <c r="N17" s="5" t="s">
        <v>17</v>
      </c>
      <c r="O17" s="7">
        <f t="shared" si="7"/>
        <v>0</v>
      </c>
      <c r="P17" s="10">
        <f t="shared" si="1"/>
        <v>0</v>
      </c>
      <c r="Q17" s="7">
        <v>0</v>
      </c>
      <c r="R17" s="9">
        <f t="shared" si="8"/>
        <v>0</v>
      </c>
      <c r="T17" s="5" t="s">
        <v>17</v>
      </c>
      <c r="U17" s="7">
        <f t="shared" si="9"/>
        <v>0</v>
      </c>
      <c r="V17" s="10">
        <f t="shared" si="2"/>
        <v>0</v>
      </c>
      <c r="W17" s="7">
        <v>0</v>
      </c>
      <c r="X17" s="9">
        <f t="shared" si="10"/>
        <v>0</v>
      </c>
      <c r="Z17" s="5" t="s">
        <v>17</v>
      </c>
      <c r="AA17" s="7">
        <f t="shared" si="11"/>
        <v>0</v>
      </c>
      <c r="AB17" s="10">
        <f t="shared" si="3"/>
        <v>0</v>
      </c>
      <c r="AC17" s="7">
        <v>0</v>
      </c>
      <c r="AD17" s="9">
        <f t="shared" si="12"/>
        <v>0</v>
      </c>
    </row>
    <row r="18" spans="2:30" ht="33.75" customHeight="1" x14ac:dyDescent="0.25">
      <c r="B18" s="5" t="s">
        <v>18</v>
      </c>
      <c r="C18" s="11">
        <f>'Indikátory v projektu'!Y18</f>
        <v>0</v>
      </c>
      <c r="D18" s="10">
        <f>'Indikátory v projektu'!Z18+'Indikátory v projektu'!AA18</f>
        <v>0</v>
      </c>
      <c r="E18" s="7">
        <v>0</v>
      </c>
      <c r="F18" s="9">
        <f t="shared" si="0"/>
        <v>0</v>
      </c>
      <c r="H18" s="5" t="s">
        <v>18</v>
      </c>
      <c r="I18" s="7">
        <f t="shared" si="4"/>
        <v>0</v>
      </c>
      <c r="J18" s="10">
        <f t="shared" si="5"/>
        <v>0</v>
      </c>
      <c r="K18" s="7">
        <v>0</v>
      </c>
      <c r="L18" s="9">
        <f t="shared" si="6"/>
        <v>0</v>
      </c>
      <c r="N18" s="5" t="s">
        <v>18</v>
      </c>
      <c r="O18" s="7">
        <f t="shared" si="7"/>
        <v>0</v>
      </c>
      <c r="P18" s="10">
        <f t="shared" si="1"/>
        <v>0</v>
      </c>
      <c r="Q18" s="7">
        <v>0</v>
      </c>
      <c r="R18" s="9">
        <f t="shared" si="8"/>
        <v>0</v>
      </c>
      <c r="T18" s="5" t="s">
        <v>18</v>
      </c>
      <c r="U18" s="7">
        <f t="shared" si="9"/>
        <v>0</v>
      </c>
      <c r="V18" s="10">
        <f t="shared" si="2"/>
        <v>0</v>
      </c>
      <c r="W18" s="7">
        <v>0</v>
      </c>
      <c r="X18" s="9">
        <f t="shared" si="10"/>
        <v>0</v>
      </c>
      <c r="Z18" s="5" t="s">
        <v>18</v>
      </c>
      <c r="AA18" s="7">
        <f t="shared" si="11"/>
        <v>0</v>
      </c>
      <c r="AB18" s="10">
        <f t="shared" si="3"/>
        <v>0</v>
      </c>
      <c r="AC18" s="7">
        <v>0</v>
      </c>
      <c r="AD18" s="9">
        <f t="shared" si="12"/>
        <v>0</v>
      </c>
    </row>
    <row r="19" spans="2:30" ht="60.75" customHeight="1" x14ac:dyDescent="0.25">
      <c r="B19" s="5" t="s">
        <v>19</v>
      </c>
      <c r="C19" s="11">
        <f>'Indikátory v projektu'!Y19</f>
        <v>0</v>
      </c>
      <c r="D19" s="10">
        <f>'Indikátory v projektu'!Z19+'Indikátory v projektu'!AA19</f>
        <v>0</v>
      </c>
      <c r="E19" s="7">
        <v>20</v>
      </c>
      <c r="F19" s="9">
        <f t="shared" si="0"/>
        <v>-20</v>
      </c>
      <c r="H19" s="5" t="s">
        <v>19</v>
      </c>
      <c r="I19" s="7">
        <f t="shared" si="4"/>
        <v>0</v>
      </c>
      <c r="J19" s="10">
        <f t="shared" si="5"/>
        <v>20</v>
      </c>
      <c r="K19" s="7">
        <v>20</v>
      </c>
      <c r="L19" s="9">
        <f t="shared" si="6"/>
        <v>-40</v>
      </c>
      <c r="N19" s="5" t="s">
        <v>19</v>
      </c>
      <c r="O19" s="7">
        <f t="shared" si="7"/>
        <v>0</v>
      </c>
      <c r="P19" s="10">
        <f t="shared" si="1"/>
        <v>40</v>
      </c>
      <c r="Q19" s="7">
        <v>20</v>
      </c>
      <c r="R19" s="9">
        <f t="shared" si="8"/>
        <v>-60</v>
      </c>
      <c r="T19" s="5" t="s">
        <v>19</v>
      </c>
      <c r="U19" s="7">
        <f t="shared" si="9"/>
        <v>0</v>
      </c>
      <c r="V19" s="10">
        <f t="shared" si="2"/>
        <v>60</v>
      </c>
      <c r="W19" s="7">
        <v>20</v>
      </c>
      <c r="X19" s="9">
        <f t="shared" si="10"/>
        <v>-80</v>
      </c>
      <c r="Z19" s="5" t="s">
        <v>19</v>
      </c>
      <c r="AA19" s="7">
        <f t="shared" si="11"/>
        <v>0</v>
      </c>
      <c r="AB19" s="10">
        <f t="shared" si="3"/>
        <v>80</v>
      </c>
      <c r="AC19" s="7">
        <v>20</v>
      </c>
      <c r="AD19" s="9">
        <f t="shared" si="12"/>
        <v>-100</v>
      </c>
    </row>
    <row r="20" spans="2:30" ht="51" customHeight="1" x14ac:dyDescent="0.25">
      <c r="B20" s="5" t="s">
        <v>20</v>
      </c>
      <c r="C20" s="11">
        <f>'Indikátory v projektu'!Y20</f>
        <v>0</v>
      </c>
      <c r="D20" s="10">
        <f>'Indikátory v projektu'!Z20+'Indikátory v projektu'!AA20</f>
        <v>0</v>
      </c>
      <c r="E20" s="7">
        <v>21</v>
      </c>
      <c r="F20" s="9">
        <f t="shared" si="0"/>
        <v>-21</v>
      </c>
      <c r="H20" s="5" t="s">
        <v>20</v>
      </c>
      <c r="I20" s="7">
        <f t="shared" si="4"/>
        <v>0</v>
      </c>
      <c r="J20" s="10">
        <f t="shared" si="5"/>
        <v>21</v>
      </c>
      <c r="K20" s="7">
        <v>21</v>
      </c>
      <c r="L20" s="9">
        <f t="shared" si="6"/>
        <v>-42</v>
      </c>
      <c r="N20" s="5" t="s">
        <v>20</v>
      </c>
      <c r="O20" s="7">
        <f t="shared" si="7"/>
        <v>0</v>
      </c>
      <c r="P20" s="10">
        <f t="shared" si="1"/>
        <v>42</v>
      </c>
      <c r="Q20" s="7">
        <v>21</v>
      </c>
      <c r="R20" s="9">
        <f t="shared" si="8"/>
        <v>-63</v>
      </c>
      <c r="T20" s="5" t="s">
        <v>20</v>
      </c>
      <c r="U20" s="7">
        <f t="shared" si="9"/>
        <v>0</v>
      </c>
      <c r="V20" s="10">
        <f t="shared" si="2"/>
        <v>63</v>
      </c>
      <c r="W20" s="7">
        <v>21</v>
      </c>
      <c r="X20" s="9">
        <f t="shared" si="10"/>
        <v>-84</v>
      </c>
      <c r="Z20" s="5" t="s">
        <v>20</v>
      </c>
      <c r="AA20" s="7">
        <f t="shared" si="11"/>
        <v>0</v>
      </c>
      <c r="AB20" s="10">
        <f t="shared" si="3"/>
        <v>84</v>
      </c>
      <c r="AC20" s="7">
        <v>21</v>
      </c>
      <c r="AD20" s="9">
        <f t="shared" si="12"/>
        <v>-105</v>
      </c>
    </row>
    <row r="21" spans="2:30" ht="38.25" customHeight="1" x14ac:dyDescent="0.25">
      <c r="B21" s="5" t="s">
        <v>21</v>
      </c>
      <c r="C21" s="11">
        <f>'Indikátory v projektu'!Y21</f>
        <v>0</v>
      </c>
      <c r="D21" s="10">
        <f>'Indikátory v projektu'!Z21+'Indikátory v projektu'!AA21</f>
        <v>0</v>
      </c>
      <c r="E21" s="7">
        <v>22</v>
      </c>
      <c r="F21" s="9">
        <f t="shared" si="0"/>
        <v>-22</v>
      </c>
      <c r="H21" s="5" t="s">
        <v>21</v>
      </c>
      <c r="I21" s="7">
        <f t="shared" si="4"/>
        <v>0</v>
      </c>
      <c r="J21" s="10">
        <f t="shared" si="5"/>
        <v>22</v>
      </c>
      <c r="K21" s="7">
        <v>22</v>
      </c>
      <c r="L21" s="9">
        <f t="shared" si="6"/>
        <v>-44</v>
      </c>
      <c r="N21" s="5" t="s">
        <v>21</v>
      </c>
      <c r="O21" s="7">
        <f t="shared" si="7"/>
        <v>0</v>
      </c>
      <c r="P21" s="10">
        <f t="shared" si="1"/>
        <v>44</v>
      </c>
      <c r="Q21" s="7">
        <v>22</v>
      </c>
      <c r="R21" s="9">
        <f t="shared" si="8"/>
        <v>-66</v>
      </c>
      <c r="T21" s="5" t="s">
        <v>21</v>
      </c>
      <c r="U21" s="7">
        <f t="shared" si="9"/>
        <v>0</v>
      </c>
      <c r="V21" s="10">
        <f t="shared" si="2"/>
        <v>66</v>
      </c>
      <c r="W21" s="7">
        <v>22</v>
      </c>
      <c r="X21" s="9">
        <f t="shared" si="10"/>
        <v>-88</v>
      </c>
      <c r="Z21" s="5" t="s">
        <v>21</v>
      </c>
      <c r="AA21" s="7">
        <f t="shared" si="11"/>
        <v>0</v>
      </c>
      <c r="AB21" s="10">
        <f t="shared" si="3"/>
        <v>88</v>
      </c>
      <c r="AC21" s="7">
        <v>22</v>
      </c>
      <c r="AD21" s="9">
        <f t="shared" si="12"/>
        <v>-110</v>
      </c>
    </row>
    <row r="22" spans="2:30" ht="37.5" customHeight="1" x14ac:dyDescent="0.25">
      <c r="B22" s="5" t="s">
        <v>22</v>
      </c>
      <c r="C22" s="11">
        <f>'Indikátory v projektu'!Y22</f>
        <v>0</v>
      </c>
      <c r="D22" s="10">
        <f>'Indikátory v projektu'!Z22+'Indikátory v projektu'!AA22</f>
        <v>0</v>
      </c>
      <c r="E22" s="7">
        <v>0</v>
      </c>
      <c r="F22" s="9">
        <f t="shared" si="0"/>
        <v>0</v>
      </c>
      <c r="H22" s="5" t="s">
        <v>22</v>
      </c>
      <c r="I22" s="7">
        <f t="shared" si="4"/>
        <v>0</v>
      </c>
      <c r="J22" s="10">
        <f t="shared" si="5"/>
        <v>0</v>
      </c>
      <c r="K22" s="7">
        <v>0</v>
      </c>
      <c r="L22" s="9">
        <f t="shared" si="6"/>
        <v>0</v>
      </c>
      <c r="N22" s="5" t="s">
        <v>22</v>
      </c>
      <c r="O22" s="7">
        <f t="shared" si="7"/>
        <v>0</v>
      </c>
      <c r="P22" s="10">
        <f t="shared" si="1"/>
        <v>0</v>
      </c>
      <c r="Q22" s="7">
        <v>0</v>
      </c>
      <c r="R22" s="9">
        <f t="shared" si="8"/>
        <v>0</v>
      </c>
      <c r="T22" s="5" t="s">
        <v>22</v>
      </c>
      <c r="U22" s="7">
        <f t="shared" si="9"/>
        <v>0</v>
      </c>
      <c r="V22" s="10">
        <f t="shared" si="2"/>
        <v>0</v>
      </c>
      <c r="W22" s="7">
        <v>0</v>
      </c>
      <c r="X22" s="9">
        <f t="shared" si="10"/>
        <v>0</v>
      </c>
      <c r="Z22" s="5" t="s">
        <v>22</v>
      </c>
      <c r="AA22" s="7">
        <f t="shared" si="11"/>
        <v>0</v>
      </c>
      <c r="AB22" s="10">
        <f t="shared" si="3"/>
        <v>0</v>
      </c>
      <c r="AC22" s="7">
        <v>0</v>
      </c>
      <c r="AD22" s="9">
        <f t="shared" si="12"/>
        <v>0</v>
      </c>
    </row>
    <row r="23" spans="2:30" ht="73.5" customHeight="1" x14ac:dyDescent="0.25">
      <c r="B23" s="5" t="s">
        <v>23</v>
      </c>
      <c r="C23" s="11">
        <f>'Indikátory v projektu'!Y23</f>
        <v>0</v>
      </c>
      <c r="D23" s="10">
        <f>'Indikátory v projektu'!Z23+'Indikátory v projektu'!AA23</f>
        <v>0</v>
      </c>
      <c r="E23" s="7">
        <v>0</v>
      </c>
      <c r="F23" s="9">
        <f t="shared" si="0"/>
        <v>0</v>
      </c>
      <c r="H23" s="5" t="s">
        <v>23</v>
      </c>
      <c r="I23" s="7">
        <f t="shared" si="4"/>
        <v>0</v>
      </c>
      <c r="J23" s="10">
        <f t="shared" si="5"/>
        <v>0</v>
      </c>
      <c r="K23" s="7">
        <v>0</v>
      </c>
      <c r="L23" s="9">
        <f t="shared" si="6"/>
        <v>0</v>
      </c>
      <c r="N23" s="5" t="s">
        <v>23</v>
      </c>
      <c r="O23" s="7">
        <f t="shared" si="7"/>
        <v>0</v>
      </c>
      <c r="P23" s="10">
        <f t="shared" si="1"/>
        <v>0</v>
      </c>
      <c r="Q23" s="7">
        <v>0</v>
      </c>
      <c r="R23" s="9">
        <f t="shared" si="8"/>
        <v>0</v>
      </c>
      <c r="T23" s="5" t="s">
        <v>23</v>
      </c>
      <c r="U23" s="7">
        <f t="shared" si="9"/>
        <v>0</v>
      </c>
      <c r="V23" s="10">
        <f t="shared" si="2"/>
        <v>0</v>
      </c>
      <c r="W23" s="7">
        <v>0</v>
      </c>
      <c r="X23" s="9">
        <f t="shared" si="10"/>
        <v>0</v>
      </c>
      <c r="Z23" s="5" t="s">
        <v>23</v>
      </c>
      <c r="AA23" s="7">
        <f t="shared" si="11"/>
        <v>0</v>
      </c>
      <c r="AB23" s="10">
        <f t="shared" si="3"/>
        <v>0</v>
      </c>
      <c r="AC23" s="7">
        <v>0</v>
      </c>
      <c r="AD23" s="9">
        <f t="shared" si="12"/>
        <v>0</v>
      </c>
    </row>
    <row r="24" spans="2:30" ht="57" customHeight="1" x14ac:dyDescent="0.25">
      <c r="B24" s="5" t="s">
        <v>24</v>
      </c>
      <c r="C24" s="11">
        <f>'Indikátory v projektu'!Y24</f>
        <v>0</v>
      </c>
      <c r="D24" s="10">
        <f>'Indikátory v projektu'!Z24+'Indikátory v projektu'!AA24</f>
        <v>0</v>
      </c>
      <c r="E24" s="7">
        <v>0</v>
      </c>
      <c r="F24" s="9">
        <f t="shared" si="0"/>
        <v>0</v>
      </c>
      <c r="H24" s="5" t="s">
        <v>24</v>
      </c>
      <c r="I24" s="7">
        <f t="shared" si="4"/>
        <v>0</v>
      </c>
      <c r="J24" s="10">
        <f t="shared" si="5"/>
        <v>0</v>
      </c>
      <c r="K24" s="7">
        <v>0</v>
      </c>
      <c r="L24" s="9">
        <f t="shared" si="6"/>
        <v>0</v>
      </c>
      <c r="N24" s="5" t="s">
        <v>24</v>
      </c>
      <c r="O24" s="7">
        <f t="shared" si="7"/>
        <v>0</v>
      </c>
      <c r="P24" s="10">
        <f t="shared" si="1"/>
        <v>0</v>
      </c>
      <c r="Q24" s="7">
        <v>0</v>
      </c>
      <c r="R24" s="9">
        <f t="shared" si="8"/>
        <v>0</v>
      </c>
      <c r="T24" s="5" t="s">
        <v>24</v>
      </c>
      <c r="U24" s="7">
        <f t="shared" si="9"/>
        <v>0</v>
      </c>
      <c r="V24" s="10">
        <f t="shared" si="2"/>
        <v>0</v>
      </c>
      <c r="W24" s="7">
        <v>0</v>
      </c>
      <c r="X24" s="9">
        <f t="shared" si="10"/>
        <v>0</v>
      </c>
      <c r="Z24" s="5" t="s">
        <v>24</v>
      </c>
      <c r="AA24" s="7">
        <f t="shared" si="11"/>
        <v>0</v>
      </c>
      <c r="AB24" s="10">
        <f t="shared" si="3"/>
        <v>0</v>
      </c>
      <c r="AC24" s="7">
        <v>0</v>
      </c>
      <c r="AD24" s="9">
        <f t="shared" si="12"/>
        <v>0</v>
      </c>
    </row>
    <row r="25" spans="2:30" ht="52.5" customHeight="1" x14ac:dyDescent="0.25">
      <c r="B25" s="5" t="s">
        <v>25</v>
      </c>
      <c r="C25" s="11">
        <f>'Indikátory v projektu'!Y25</f>
        <v>0</v>
      </c>
      <c r="D25" s="10">
        <f>'Indikátory v projektu'!Z25+'Indikátory v projektu'!AA25</f>
        <v>0</v>
      </c>
      <c r="E25" s="7">
        <v>0</v>
      </c>
      <c r="F25" s="9">
        <f t="shared" si="0"/>
        <v>0</v>
      </c>
      <c r="H25" s="5" t="s">
        <v>25</v>
      </c>
      <c r="I25" s="7">
        <f t="shared" si="4"/>
        <v>0</v>
      </c>
      <c r="J25" s="10">
        <f t="shared" si="5"/>
        <v>0</v>
      </c>
      <c r="K25" s="7">
        <v>0</v>
      </c>
      <c r="L25" s="9">
        <f t="shared" si="6"/>
        <v>0</v>
      </c>
      <c r="N25" s="5" t="s">
        <v>25</v>
      </c>
      <c r="O25" s="7">
        <f t="shared" si="7"/>
        <v>0</v>
      </c>
      <c r="P25" s="10">
        <f t="shared" si="1"/>
        <v>0</v>
      </c>
      <c r="Q25" s="7">
        <v>0</v>
      </c>
      <c r="R25" s="9">
        <f t="shared" si="8"/>
        <v>0</v>
      </c>
      <c r="T25" s="5" t="s">
        <v>25</v>
      </c>
      <c r="U25" s="7">
        <f t="shared" si="9"/>
        <v>0</v>
      </c>
      <c r="V25" s="10">
        <f t="shared" si="2"/>
        <v>0</v>
      </c>
      <c r="W25" s="7">
        <v>0</v>
      </c>
      <c r="X25" s="9">
        <f t="shared" si="10"/>
        <v>0</v>
      </c>
      <c r="Z25" s="5" t="s">
        <v>25</v>
      </c>
      <c r="AA25" s="7">
        <f t="shared" si="11"/>
        <v>0</v>
      </c>
      <c r="AB25" s="10">
        <f t="shared" si="3"/>
        <v>0</v>
      </c>
      <c r="AC25" s="7">
        <v>0</v>
      </c>
      <c r="AD25" s="9">
        <f t="shared" si="12"/>
        <v>0</v>
      </c>
    </row>
    <row r="26" spans="2:30" ht="27.75" customHeight="1" x14ac:dyDescent="0.25">
      <c r="B26" s="5" t="s">
        <v>26</v>
      </c>
      <c r="C26" s="11">
        <f>'Indikátory v projektu'!Y26</f>
        <v>0</v>
      </c>
      <c r="D26" s="10">
        <f>'Indikátory v projektu'!Z26+'Indikátory v projektu'!AA26</f>
        <v>0</v>
      </c>
      <c r="E26" s="7">
        <v>0</v>
      </c>
      <c r="F26" s="9">
        <f t="shared" si="0"/>
        <v>0</v>
      </c>
      <c r="H26" s="5" t="s">
        <v>26</v>
      </c>
      <c r="I26" s="7">
        <f t="shared" si="4"/>
        <v>0</v>
      </c>
      <c r="J26" s="10">
        <f t="shared" si="5"/>
        <v>0</v>
      </c>
      <c r="K26" s="7">
        <v>0</v>
      </c>
      <c r="L26" s="9">
        <f t="shared" si="6"/>
        <v>0</v>
      </c>
      <c r="N26" s="5" t="s">
        <v>26</v>
      </c>
      <c r="O26" s="7">
        <f t="shared" si="7"/>
        <v>0</v>
      </c>
      <c r="P26" s="10">
        <f t="shared" si="1"/>
        <v>0</v>
      </c>
      <c r="Q26" s="7">
        <v>0</v>
      </c>
      <c r="R26" s="9">
        <f t="shared" si="8"/>
        <v>0</v>
      </c>
      <c r="T26" s="5" t="s">
        <v>26</v>
      </c>
      <c r="U26" s="7">
        <f t="shared" si="9"/>
        <v>0</v>
      </c>
      <c r="V26" s="10">
        <f t="shared" si="2"/>
        <v>0</v>
      </c>
      <c r="W26" s="7">
        <v>0</v>
      </c>
      <c r="X26" s="9">
        <f t="shared" si="10"/>
        <v>0</v>
      </c>
      <c r="Z26" s="5" t="s">
        <v>26</v>
      </c>
      <c r="AA26" s="7">
        <f t="shared" si="11"/>
        <v>0</v>
      </c>
      <c r="AB26" s="10">
        <f t="shared" si="3"/>
        <v>0</v>
      </c>
      <c r="AC26" s="7">
        <v>0</v>
      </c>
      <c r="AD26" s="9">
        <f t="shared" si="12"/>
        <v>0</v>
      </c>
    </row>
    <row r="27" spans="2:30" ht="33.75" customHeight="1" x14ac:dyDescent="0.25">
      <c r="B27" s="5" t="s">
        <v>27</v>
      </c>
      <c r="C27" s="11">
        <f>'Indikátory v projektu'!Y27</f>
        <v>0</v>
      </c>
      <c r="D27" s="10">
        <f>'Indikátory v projektu'!Z27+'Indikátory v projektu'!AA27</f>
        <v>0</v>
      </c>
      <c r="E27" s="7">
        <v>28</v>
      </c>
      <c r="F27" s="9">
        <f t="shared" si="0"/>
        <v>-28</v>
      </c>
      <c r="H27" s="5" t="s">
        <v>27</v>
      </c>
      <c r="I27" s="7">
        <f t="shared" si="4"/>
        <v>0</v>
      </c>
      <c r="J27" s="10">
        <f t="shared" si="5"/>
        <v>28</v>
      </c>
      <c r="K27" s="7">
        <v>28</v>
      </c>
      <c r="L27" s="9">
        <f t="shared" si="6"/>
        <v>-56</v>
      </c>
      <c r="N27" s="5" t="s">
        <v>27</v>
      </c>
      <c r="O27" s="7">
        <f t="shared" si="7"/>
        <v>0</v>
      </c>
      <c r="P27" s="10">
        <f t="shared" si="1"/>
        <v>56</v>
      </c>
      <c r="Q27" s="7">
        <v>28</v>
      </c>
      <c r="R27" s="9">
        <f t="shared" si="8"/>
        <v>-84</v>
      </c>
      <c r="T27" s="5" t="s">
        <v>27</v>
      </c>
      <c r="U27" s="7">
        <f t="shared" si="9"/>
        <v>0</v>
      </c>
      <c r="V27" s="10">
        <f t="shared" si="2"/>
        <v>84</v>
      </c>
      <c r="W27" s="7">
        <v>28</v>
      </c>
      <c r="X27" s="9">
        <f t="shared" si="10"/>
        <v>-112</v>
      </c>
      <c r="Z27" s="5" t="s">
        <v>27</v>
      </c>
      <c r="AA27" s="7">
        <f t="shared" si="11"/>
        <v>0</v>
      </c>
      <c r="AB27" s="10">
        <f t="shared" si="3"/>
        <v>112</v>
      </c>
      <c r="AC27" s="7">
        <v>28</v>
      </c>
      <c r="AD27" s="9">
        <f t="shared" si="12"/>
        <v>-140</v>
      </c>
    </row>
    <row r="28" spans="2:30" ht="37.5" customHeight="1" x14ac:dyDescent="0.25">
      <c r="B28" s="5" t="s">
        <v>28</v>
      </c>
      <c r="C28" s="11">
        <f>'Indikátory v projektu'!Y28</f>
        <v>0</v>
      </c>
      <c r="D28" s="10">
        <f>'Indikátory v projektu'!Z28+'Indikátory v projektu'!AA28</f>
        <v>0</v>
      </c>
      <c r="E28" s="7">
        <v>0</v>
      </c>
      <c r="F28" s="9">
        <f t="shared" si="0"/>
        <v>0</v>
      </c>
      <c r="H28" s="5" t="s">
        <v>28</v>
      </c>
      <c r="I28" s="7">
        <f t="shared" si="4"/>
        <v>0</v>
      </c>
      <c r="J28" s="10">
        <f t="shared" si="5"/>
        <v>0</v>
      </c>
      <c r="K28" s="7">
        <v>0</v>
      </c>
      <c r="L28" s="9">
        <f t="shared" si="6"/>
        <v>0</v>
      </c>
      <c r="N28" s="5" t="s">
        <v>28</v>
      </c>
      <c r="O28" s="7">
        <f t="shared" si="7"/>
        <v>0</v>
      </c>
      <c r="P28" s="10">
        <f t="shared" si="1"/>
        <v>0</v>
      </c>
      <c r="Q28" s="7">
        <v>0</v>
      </c>
      <c r="R28" s="9">
        <f t="shared" si="8"/>
        <v>0</v>
      </c>
      <c r="T28" s="5" t="s">
        <v>28</v>
      </c>
      <c r="U28" s="7">
        <f t="shared" si="9"/>
        <v>0</v>
      </c>
      <c r="V28" s="10">
        <f t="shared" si="2"/>
        <v>0</v>
      </c>
      <c r="W28" s="7">
        <v>0</v>
      </c>
      <c r="X28" s="9">
        <f t="shared" si="10"/>
        <v>0</v>
      </c>
      <c r="Z28" s="5" t="s">
        <v>28</v>
      </c>
      <c r="AA28" s="7">
        <f t="shared" si="11"/>
        <v>0</v>
      </c>
      <c r="AB28" s="10">
        <f t="shared" si="3"/>
        <v>0</v>
      </c>
      <c r="AC28" s="7">
        <v>0</v>
      </c>
      <c r="AD28" s="9">
        <f t="shared" si="12"/>
        <v>0</v>
      </c>
    </row>
    <row r="29" spans="2:30" ht="46.5" customHeight="1" x14ac:dyDescent="0.25">
      <c r="B29" s="5" t="s">
        <v>29</v>
      </c>
      <c r="C29" s="11">
        <f>'Indikátory v projektu'!Y29</f>
        <v>0</v>
      </c>
      <c r="D29" s="10">
        <f>'Indikátory v projektu'!Z29+'Indikátory v projektu'!AA29</f>
        <v>0</v>
      </c>
      <c r="E29" s="7">
        <v>0</v>
      </c>
      <c r="F29" s="9">
        <f t="shared" si="0"/>
        <v>0</v>
      </c>
      <c r="H29" s="5" t="s">
        <v>29</v>
      </c>
      <c r="I29" s="7">
        <f t="shared" si="4"/>
        <v>0</v>
      </c>
      <c r="J29" s="10">
        <f t="shared" si="5"/>
        <v>0</v>
      </c>
      <c r="K29" s="7">
        <v>0</v>
      </c>
      <c r="L29" s="9">
        <f t="shared" si="6"/>
        <v>0</v>
      </c>
      <c r="N29" s="5" t="s">
        <v>29</v>
      </c>
      <c r="O29" s="7">
        <f t="shared" si="7"/>
        <v>0</v>
      </c>
      <c r="P29" s="10">
        <f t="shared" si="1"/>
        <v>0</v>
      </c>
      <c r="Q29" s="7">
        <v>0</v>
      </c>
      <c r="R29" s="9">
        <f t="shared" si="8"/>
        <v>0</v>
      </c>
      <c r="T29" s="5" t="s">
        <v>29</v>
      </c>
      <c r="U29" s="7">
        <f t="shared" si="9"/>
        <v>0</v>
      </c>
      <c r="V29" s="10">
        <f t="shared" si="2"/>
        <v>0</v>
      </c>
      <c r="W29" s="7">
        <v>0</v>
      </c>
      <c r="X29" s="9">
        <f t="shared" si="10"/>
        <v>0</v>
      </c>
      <c r="Z29" s="5" t="s">
        <v>29</v>
      </c>
      <c r="AA29" s="7">
        <f t="shared" si="11"/>
        <v>0</v>
      </c>
      <c r="AB29" s="10">
        <f t="shared" si="3"/>
        <v>0</v>
      </c>
      <c r="AC29" s="7">
        <v>0</v>
      </c>
      <c r="AD29" s="9">
        <f t="shared" si="12"/>
        <v>0</v>
      </c>
    </row>
    <row r="30" spans="2:30" ht="45" customHeight="1" x14ac:dyDescent="0.25">
      <c r="B30" s="5" t="s">
        <v>30</v>
      </c>
      <c r="C30" s="11">
        <f>'Indikátory v projektu'!Y30</f>
        <v>0</v>
      </c>
      <c r="D30" s="10">
        <f>'Indikátory v projektu'!Z30+'Indikátory v projektu'!AA30</f>
        <v>0</v>
      </c>
      <c r="E30" s="7">
        <v>0</v>
      </c>
      <c r="F30" s="9">
        <f t="shared" si="0"/>
        <v>0</v>
      </c>
      <c r="H30" s="5" t="s">
        <v>30</v>
      </c>
      <c r="I30" s="7">
        <f t="shared" si="4"/>
        <v>0</v>
      </c>
      <c r="J30" s="10">
        <f t="shared" si="5"/>
        <v>0</v>
      </c>
      <c r="K30" s="7">
        <v>0</v>
      </c>
      <c r="L30" s="9">
        <f t="shared" si="6"/>
        <v>0</v>
      </c>
      <c r="N30" s="5" t="s">
        <v>30</v>
      </c>
      <c r="O30" s="7">
        <f t="shared" si="7"/>
        <v>0</v>
      </c>
      <c r="P30" s="10">
        <f t="shared" si="1"/>
        <v>0</v>
      </c>
      <c r="Q30" s="7">
        <v>0</v>
      </c>
      <c r="R30" s="9">
        <f t="shared" si="8"/>
        <v>0</v>
      </c>
      <c r="T30" s="5" t="s">
        <v>30</v>
      </c>
      <c r="U30" s="7">
        <f t="shared" si="9"/>
        <v>0</v>
      </c>
      <c r="V30" s="10">
        <f t="shared" si="2"/>
        <v>0</v>
      </c>
      <c r="W30" s="7">
        <v>0</v>
      </c>
      <c r="X30" s="9">
        <f t="shared" si="10"/>
        <v>0</v>
      </c>
      <c r="Z30" s="5" t="s">
        <v>30</v>
      </c>
      <c r="AA30" s="7">
        <f t="shared" si="11"/>
        <v>0</v>
      </c>
      <c r="AB30" s="10">
        <f t="shared" si="3"/>
        <v>0</v>
      </c>
      <c r="AC30" s="7">
        <v>0</v>
      </c>
      <c r="AD30" s="9">
        <f t="shared" si="12"/>
        <v>0</v>
      </c>
    </row>
    <row r="31" spans="2:30" ht="41.25" customHeight="1" x14ac:dyDescent="0.25">
      <c r="B31" s="5" t="s">
        <v>42</v>
      </c>
      <c r="C31" s="11">
        <f>'Indikátory v projektu'!Y31</f>
        <v>0</v>
      </c>
      <c r="D31" s="10">
        <f>'Indikátory v projektu'!Z31+'Indikátory v projektu'!AA31</f>
        <v>0</v>
      </c>
      <c r="E31" s="7">
        <v>0</v>
      </c>
      <c r="F31" s="9">
        <f t="shared" si="0"/>
        <v>0</v>
      </c>
      <c r="H31" s="5" t="s">
        <v>42</v>
      </c>
      <c r="I31" s="7">
        <f t="shared" si="4"/>
        <v>0</v>
      </c>
      <c r="J31" s="10">
        <f t="shared" si="5"/>
        <v>0</v>
      </c>
      <c r="K31" s="7">
        <v>0</v>
      </c>
      <c r="L31" s="9">
        <f t="shared" si="6"/>
        <v>0</v>
      </c>
      <c r="N31" s="5" t="s">
        <v>42</v>
      </c>
      <c r="O31" s="7">
        <f t="shared" si="7"/>
        <v>0</v>
      </c>
      <c r="P31" s="10">
        <f t="shared" si="1"/>
        <v>0</v>
      </c>
      <c r="Q31" s="7">
        <v>0</v>
      </c>
      <c r="R31" s="9">
        <f t="shared" si="8"/>
        <v>0</v>
      </c>
      <c r="T31" s="5" t="s">
        <v>42</v>
      </c>
      <c r="U31" s="7">
        <f t="shared" si="9"/>
        <v>0</v>
      </c>
      <c r="V31" s="10">
        <f t="shared" si="2"/>
        <v>0</v>
      </c>
      <c r="W31" s="7">
        <v>0</v>
      </c>
      <c r="X31" s="9">
        <f t="shared" si="10"/>
        <v>0</v>
      </c>
      <c r="Z31" s="5" t="s">
        <v>42</v>
      </c>
      <c r="AA31" s="7">
        <f t="shared" si="11"/>
        <v>0</v>
      </c>
      <c r="AB31" s="10">
        <f t="shared" si="3"/>
        <v>0</v>
      </c>
      <c r="AC31" s="7">
        <v>0</v>
      </c>
      <c r="AD31" s="9">
        <f t="shared" si="12"/>
        <v>0</v>
      </c>
    </row>
  </sheetData>
  <sheetProtection algorithmName="SHA-512" hashValue="TVOf/sEURZcNqjtsndxDQg8yvH4X89sEPHZDt57z2+Fiw0AWZ8zzXR5etV8XzsbNBGzO+fe0ALXbSEUjP9DetQ==" saltValue="z162oIB9tdzoCqJuVNq9hQ==" spinCount="100000" sheet="1" objects="1" scenarios="1"/>
  <mergeCells count="5">
    <mergeCell ref="B2:F2"/>
    <mergeCell ref="H2:L2"/>
    <mergeCell ref="N2:R2"/>
    <mergeCell ref="T2:X2"/>
    <mergeCell ref="Z2:AD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Indikátory v projektu</vt:lpstr>
      <vt:lpstr>Indikátory v udržitelnosti</vt:lpstr>
    </vt:vector>
  </TitlesOfParts>
  <Company>ČVUT v Praze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Hajek, Jiri</dc:creator>
  <cp:lastModifiedBy>Mináčová Aneta</cp:lastModifiedBy>
  <cp:lastPrinted>2024-05-20T13:03:19Z</cp:lastPrinted>
  <dcterms:created xsi:type="dcterms:W3CDTF">2024-04-25T11:21:53Z</dcterms:created>
  <dcterms:modified xsi:type="dcterms:W3CDTF">2024-06-01T09:09:59Z</dcterms:modified>
</cp:coreProperties>
</file>